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kulbit_ev\Desktop\Архангельск\Архангельск\2024\04 2024 Архангельск\!расчет и загрузка цены\04 Кульбит\"/>
    </mc:Choice>
  </mc:AlternateContent>
  <bookViews>
    <workbookView xWindow="-28920" yWindow="-255" windowWidth="29040" windowHeight="15840" tabRatio="870" activeTab="2"/>
  </bookViews>
  <sheets>
    <sheet name="Данные ком.оператора" sheetId="11" r:id="rId1"/>
    <sheet name="Конечная РЦ 1ЦК" sheetId="4" r:id="rId2"/>
    <sheet name="Конечная РЦ 3ЦК" sheetId="8" r:id="rId3"/>
    <sheet name="Конечная РЦ 4ЦК" sheetId="10" r:id="rId4"/>
  </sheets>
  <externalReferences>
    <externalReference r:id="rId5"/>
  </externalReferences>
  <definedNames>
    <definedName name="_xlnm.Print_Area" localSheetId="2">'Конечная РЦ 3ЦК'!$A$1:$P$786</definedName>
    <definedName name="_xlnm.Print_Area" localSheetId="3">'Конечная РЦ 4ЦК'!$A$1:$P$792</definedName>
    <definedName name="ТАРСНУСЛУГИ">'[1]2010 с измен-ми'!$U$2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7" i="10" l="1"/>
  <c r="P744" i="10"/>
  <c r="P745" i="10"/>
  <c r="P746" i="10"/>
  <c r="P747" i="10"/>
  <c r="P748" i="10"/>
  <c r="P749" i="10"/>
  <c r="P750" i="10"/>
  <c r="P751" i="10"/>
  <c r="P752" i="10"/>
  <c r="P753" i="10"/>
  <c r="P754" i="10"/>
  <c r="P755" i="10"/>
  <c r="P756" i="10"/>
  <c r="P757" i="10"/>
  <c r="P758" i="10"/>
  <c r="P759" i="10"/>
  <c r="P760" i="10"/>
  <c r="P761" i="10"/>
  <c r="P762" i="10"/>
  <c r="P763" i="10"/>
  <c r="P764" i="10"/>
  <c r="P765" i="10"/>
  <c r="P766" i="10"/>
  <c r="P767"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P738" i="8"/>
  <c r="P739" i="8"/>
  <c r="P740" i="8"/>
  <c r="P741" i="8"/>
  <c r="P742" i="8"/>
  <c r="P743" i="8"/>
  <c r="P744" i="8"/>
  <c r="P745" i="8"/>
  <c r="P746" i="8"/>
  <c r="P747" i="8"/>
  <c r="P748" i="8"/>
  <c r="P749" i="8"/>
  <c r="P750" i="8"/>
  <c r="P751" i="8"/>
  <c r="P752" i="8"/>
  <c r="P753" i="8"/>
  <c r="P754" i="8"/>
  <c r="P755" i="8"/>
  <c r="P756" i="8"/>
  <c r="P757" i="8"/>
  <c r="P758" i="8"/>
  <c r="P759" i="8"/>
  <c r="P760" i="8"/>
  <c r="P761" i="8"/>
  <c r="B738" i="8"/>
  <c r="B739" i="8"/>
  <c r="B740" i="8"/>
  <c r="B741" i="8"/>
  <c r="B742" i="8"/>
  <c r="B743" i="8"/>
  <c r="B744" i="8"/>
  <c r="B745" i="8"/>
  <c r="B746" i="8"/>
  <c r="B747" i="8"/>
  <c r="B748" i="8"/>
  <c r="B749" i="8"/>
  <c r="B750" i="8"/>
  <c r="B751" i="8"/>
  <c r="B752" i="8"/>
  <c r="B753" i="8"/>
  <c r="B754" i="8"/>
  <c r="B755" i="8"/>
  <c r="B756" i="8"/>
  <c r="B757" i="8"/>
  <c r="B758" i="8"/>
  <c r="B759" i="8"/>
  <c r="B760" i="8"/>
  <c r="B761" i="8"/>
  <c r="C5" i="4" l="1"/>
  <c r="C5" i="8" s="1"/>
  <c r="G51" i="4"/>
  <c r="G24" i="10" s="1"/>
  <c r="G2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47" i="10"/>
  <c r="B548" i="10"/>
  <c r="B549" i="10"/>
  <c r="B550" i="10"/>
  <c r="B551" i="10"/>
  <c r="B552" i="10"/>
  <c r="B553" i="10"/>
  <c r="B554"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48" i="10"/>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42" i="8"/>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223" i="10"/>
  <c r="P224" i="10"/>
  <c r="P225" i="10"/>
  <c r="P226" i="10"/>
  <c r="P227" i="10"/>
  <c r="P228" i="10"/>
  <c r="P229" i="10"/>
  <c r="P230" i="10"/>
  <c r="P231" i="10"/>
  <c r="P232" i="10"/>
  <c r="P233" i="10"/>
  <c r="P234" i="10"/>
  <c r="P235" i="10"/>
  <c r="P236" i="10"/>
  <c r="P237" i="10"/>
  <c r="P238" i="10"/>
  <c r="P239" i="10"/>
  <c r="P240" i="10"/>
  <c r="P241" i="10"/>
  <c r="P242" i="10"/>
  <c r="P243" i="10"/>
  <c r="P244" i="10"/>
  <c r="P245" i="10"/>
  <c r="P246" i="10"/>
  <c r="P247" i="10"/>
  <c r="P248" i="10"/>
  <c r="P249" i="10"/>
  <c r="P250" i="10"/>
  <c r="P251" i="10"/>
  <c r="P252" i="10"/>
  <c r="P253" i="10"/>
  <c r="P254" i="10"/>
  <c r="P255" i="10"/>
  <c r="P256" i="10"/>
  <c r="P257" i="10"/>
  <c r="P258" i="10"/>
  <c r="P259" i="10"/>
  <c r="P260" i="10"/>
  <c r="P261" i="10"/>
  <c r="P262" i="10"/>
  <c r="P263" i="10"/>
  <c r="P264" i="10"/>
  <c r="P265" i="10"/>
  <c r="P266" i="10"/>
  <c r="P267" i="10"/>
  <c r="P268" i="10"/>
  <c r="P269" i="10"/>
  <c r="P270" i="10"/>
  <c r="P271" i="10"/>
  <c r="P272" i="10"/>
  <c r="P273" i="10"/>
  <c r="P274" i="10"/>
  <c r="P275" i="10"/>
  <c r="P276" i="10"/>
  <c r="P277" i="10"/>
  <c r="P278" i="10"/>
  <c r="P279" i="10"/>
  <c r="P280" i="10"/>
  <c r="P281" i="10"/>
  <c r="P282" i="10"/>
  <c r="P283" i="10"/>
  <c r="P284" i="10"/>
  <c r="P285" i="10"/>
  <c r="P286" i="10"/>
  <c r="P287" i="10"/>
  <c r="P288" i="10"/>
  <c r="P289" i="10"/>
  <c r="P290" i="10"/>
  <c r="P291" i="10"/>
  <c r="P292" i="10"/>
  <c r="P293" i="10"/>
  <c r="P294" i="10"/>
  <c r="P295" i="10"/>
  <c r="P296" i="10"/>
  <c r="P297" i="10"/>
  <c r="P298" i="10"/>
  <c r="P299" i="10"/>
  <c r="P300" i="10"/>
  <c r="P301" i="10"/>
  <c r="P302" i="10"/>
  <c r="P303" i="10"/>
  <c r="P304" i="10"/>
  <c r="P305" i="10"/>
  <c r="P306" i="10"/>
  <c r="P307" i="10"/>
  <c r="P308" i="10"/>
  <c r="P309" i="10"/>
  <c r="P310" i="10"/>
  <c r="P311" i="10"/>
  <c r="P312" i="10"/>
  <c r="P313" i="10"/>
  <c r="P314" i="10"/>
  <c r="P315" i="10"/>
  <c r="P316" i="10"/>
  <c r="P317" i="10"/>
  <c r="P318" i="10"/>
  <c r="P319" i="10"/>
  <c r="P320" i="10"/>
  <c r="P321" i="10"/>
  <c r="P322" i="10"/>
  <c r="P323" i="10"/>
  <c r="P324" i="10"/>
  <c r="P325" i="10"/>
  <c r="P326" i="10"/>
  <c r="P327" i="10"/>
  <c r="P328" i="10"/>
  <c r="P329" i="10"/>
  <c r="P330" i="10"/>
  <c r="P331" i="10"/>
  <c r="P332" i="10"/>
  <c r="P333" i="10"/>
  <c r="P334" i="10"/>
  <c r="P335" i="10"/>
  <c r="P336" i="10"/>
  <c r="P337" i="10"/>
  <c r="P338" i="10"/>
  <c r="P339" i="10"/>
  <c r="P340" i="10"/>
  <c r="P341" i="10"/>
  <c r="P342" i="10"/>
  <c r="P343" i="10"/>
  <c r="P344" i="10"/>
  <c r="P345" i="10"/>
  <c r="P346" i="10"/>
  <c r="P347" i="10"/>
  <c r="P348" i="10"/>
  <c r="P349" i="10"/>
  <c r="P350" i="10"/>
  <c r="P351" i="10"/>
  <c r="P352" i="10"/>
  <c r="P353" i="10"/>
  <c r="P354" i="10"/>
  <c r="P355" i="10"/>
  <c r="P356" i="10"/>
  <c r="P357" i="10"/>
  <c r="P358" i="10"/>
  <c r="P359" i="10"/>
  <c r="P360" i="10"/>
  <c r="P361" i="10"/>
  <c r="P362" i="10"/>
  <c r="P363" i="10"/>
  <c r="P364" i="10"/>
  <c r="P365" i="10"/>
  <c r="P366" i="10"/>
  <c r="P367" i="10"/>
  <c r="P368" i="10"/>
  <c r="P369" i="10"/>
  <c r="P370" i="10"/>
  <c r="P371" i="10"/>
  <c r="P372" i="10"/>
  <c r="P373" i="10"/>
  <c r="P374" i="10"/>
  <c r="P375" i="10"/>
  <c r="P376" i="10"/>
  <c r="P377" i="10"/>
  <c r="P378" i="10"/>
  <c r="P379" i="10"/>
  <c r="P380" i="10"/>
  <c r="P381" i="10"/>
  <c r="P382" i="10"/>
  <c r="P383" i="10"/>
  <c r="P384" i="10"/>
  <c r="P385" i="10"/>
  <c r="P386" i="10"/>
  <c r="P387" i="10"/>
  <c r="P388" i="10"/>
  <c r="P389" i="10"/>
  <c r="P390" i="10"/>
  <c r="P391" i="10"/>
  <c r="P392" i="10"/>
  <c r="P393" i="10"/>
  <c r="P394" i="10"/>
  <c r="P395" i="10"/>
  <c r="P396" i="10"/>
  <c r="P397" i="10"/>
  <c r="P398" i="10"/>
  <c r="P399" i="10"/>
  <c r="P400" i="10"/>
  <c r="P401" i="10"/>
  <c r="P402" i="10"/>
  <c r="P403" i="10"/>
  <c r="P404" i="10"/>
  <c r="P405" i="10"/>
  <c r="P406" i="10"/>
  <c r="P407" i="10"/>
  <c r="P408" i="10"/>
  <c r="P409" i="10"/>
  <c r="P410" i="10"/>
  <c r="P411" i="10"/>
  <c r="P412" i="10"/>
  <c r="P413" i="10"/>
  <c r="P414" i="10"/>
  <c r="P415" i="10"/>
  <c r="P416" i="10"/>
  <c r="P417" i="10"/>
  <c r="P418" i="10"/>
  <c r="P419" i="10"/>
  <c r="P420" i="10"/>
  <c r="P421" i="10"/>
  <c r="P422" i="10"/>
  <c r="P423" i="10"/>
  <c r="P424" i="10"/>
  <c r="P425" i="10"/>
  <c r="P426" i="10"/>
  <c r="P427" i="10"/>
  <c r="P428" i="10"/>
  <c r="P429" i="10"/>
  <c r="P430" i="10"/>
  <c r="P431" i="10"/>
  <c r="P432" i="10"/>
  <c r="P433" i="10"/>
  <c r="P434" i="10"/>
  <c r="P435" i="10"/>
  <c r="P436" i="10"/>
  <c r="P437" i="10"/>
  <c r="P438" i="10"/>
  <c r="P439" i="10"/>
  <c r="P440" i="10"/>
  <c r="P441" i="10"/>
  <c r="P442" i="10"/>
  <c r="P443" i="10"/>
  <c r="P444" i="10"/>
  <c r="P445" i="10"/>
  <c r="P446" i="10"/>
  <c r="P447" i="10"/>
  <c r="P448" i="10"/>
  <c r="P449" i="10"/>
  <c r="P450" i="10"/>
  <c r="P451" i="10"/>
  <c r="P452" i="10"/>
  <c r="P453" i="10"/>
  <c r="P454" i="10"/>
  <c r="P455" i="10"/>
  <c r="P456" i="10"/>
  <c r="P457" i="10"/>
  <c r="P458" i="10"/>
  <c r="P459" i="10"/>
  <c r="P460" i="10"/>
  <c r="P461" i="10"/>
  <c r="P462" i="10"/>
  <c r="P463" i="10"/>
  <c r="P464" i="10"/>
  <c r="P465" i="10"/>
  <c r="P466" i="10"/>
  <c r="P467" i="10"/>
  <c r="P468" i="10"/>
  <c r="P469" i="10"/>
  <c r="P470" i="10"/>
  <c r="P471" i="10"/>
  <c r="P472" i="10"/>
  <c r="P473" i="10"/>
  <c r="P474" i="10"/>
  <c r="P475" i="10"/>
  <c r="P476" i="10"/>
  <c r="P477" i="10"/>
  <c r="P478" i="10"/>
  <c r="P479" i="10"/>
  <c r="P480" i="10"/>
  <c r="P481" i="10"/>
  <c r="P482" i="10"/>
  <c r="P483" i="10"/>
  <c r="P484" i="10"/>
  <c r="P485" i="10"/>
  <c r="P486" i="10"/>
  <c r="P487" i="10"/>
  <c r="P488" i="10"/>
  <c r="P489" i="10"/>
  <c r="P490" i="10"/>
  <c r="P491" i="10"/>
  <c r="P492" i="10"/>
  <c r="P493" i="10"/>
  <c r="P494" i="10"/>
  <c r="P495" i="10"/>
  <c r="P496" i="10"/>
  <c r="P497" i="10"/>
  <c r="P498" i="10"/>
  <c r="P499" i="10"/>
  <c r="P500" i="10"/>
  <c r="P501" i="10"/>
  <c r="P502" i="10"/>
  <c r="P503" i="10"/>
  <c r="P504" i="10"/>
  <c r="P505" i="10"/>
  <c r="P506" i="10"/>
  <c r="P507" i="10"/>
  <c r="P508" i="10"/>
  <c r="P509" i="10"/>
  <c r="P510" i="10"/>
  <c r="P511" i="10"/>
  <c r="P512" i="10"/>
  <c r="P513" i="10"/>
  <c r="P514" i="10"/>
  <c r="P515" i="10"/>
  <c r="P516" i="10"/>
  <c r="P517" i="10"/>
  <c r="P518" i="10"/>
  <c r="P519" i="10"/>
  <c r="P520" i="10"/>
  <c r="P521" i="10"/>
  <c r="P522" i="10"/>
  <c r="P523" i="10"/>
  <c r="P524" i="10"/>
  <c r="P525" i="10"/>
  <c r="P526" i="10"/>
  <c r="P527" i="10"/>
  <c r="P528" i="10"/>
  <c r="P529" i="10"/>
  <c r="P530" i="10"/>
  <c r="P531" i="10"/>
  <c r="P532" i="10"/>
  <c r="P533" i="10"/>
  <c r="P534" i="10"/>
  <c r="P535" i="10"/>
  <c r="P536" i="10"/>
  <c r="P537" i="10"/>
  <c r="P538" i="10"/>
  <c r="P539" i="10"/>
  <c r="P540" i="10"/>
  <c r="P541" i="10"/>
  <c r="P542" i="10"/>
  <c r="P543" i="10"/>
  <c r="P544" i="10"/>
  <c r="P545" i="10"/>
  <c r="P546" i="10"/>
  <c r="P547" i="10"/>
  <c r="P548" i="10"/>
  <c r="P549" i="10"/>
  <c r="P550" i="10"/>
  <c r="P551" i="10"/>
  <c r="P552" i="10"/>
  <c r="P553" i="10"/>
  <c r="P554" i="10"/>
  <c r="P555" i="10"/>
  <c r="P556" i="10"/>
  <c r="P557" i="10"/>
  <c r="P558" i="10"/>
  <c r="P559" i="10"/>
  <c r="P560" i="10"/>
  <c r="P561" i="10"/>
  <c r="P562" i="10"/>
  <c r="P563" i="10"/>
  <c r="P564" i="10"/>
  <c r="P565" i="10"/>
  <c r="P566" i="10"/>
  <c r="P567" i="10"/>
  <c r="P568" i="10"/>
  <c r="P569" i="10"/>
  <c r="P570" i="10"/>
  <c r="P571" i="10"/>
  <c r="P572" i="10"/>
  <c r="P573" i="10"/>
  <c r="P574" i="10"/>
  <c r="P575" i="10"/>
  <c r="P576" i="10"/>
  <c r="P577" i="10"/>
  <c r="P578" i="10"/>
  <c r="P579" i="10"/>
  <c r="P580" i="10"/>
  <c r="P581" i="10"/>
  <c r="P582" i="10"/>
  <c r="P583" i="10"/>
  <c r="P584" i="10"/>
  <c r="P585" i="10"/>
  <c r="P586" i="10"/>
  <c r="P587" i="10"/>
  <c r="P588" i="10"/>
  <c r="P589" i="10"/>
  <c r="P590" i="10"/>
  <c r="P591" i="10"/>
  <c r="P592" i="10"/>
  <c r="P593" i="10"/>
  <c r="P594" i="10"/>
  <c r="P595" i="10"/>
  <c r="P596" i="10"/>
  <c r="P597" i="10"/>
  <c r="P598" i="10"/>
  <c r="P599" i="10"/>
  <c r="P600" i="10"/>
  <c r="P601" i="10"/>
  <c r="P602" i="10"/>
  <c r="P603" i="10"/>
  <c r="P604" i="10"/>
  <c r="P605" i="10"/>
  <c r="P606" i="10"/>
  <c r="P607" i="10"/>
  <c r="P608" i="10"/>
  <c r="P609" i="10"/>
  <c r="P610" i="10"/>
  <c r="P611" i="10"/>
  <c r="P612" i="10"/>
  <c r="P613" i="10"/>
  <c r="P614" i="10"/>
  <c r="P615" i="10"/>
  <c r="P616" i="10"/>
  <c r="P617" i="10"/>
  <c r="P618" i="10"/>
  <c r="P619" i="10"/>
  <c r="P620" i="10"/>
  <c r="P621" i="10"/>
  <c r="P622" i="10"/>
  <c r="P623" i="10"/>
  <c r="P624" i="10"/>
  <c r="P625" i="10"/>
  <c r="P626" i="10"/>
  <c r="P627" i="10"/>
  <c r="P628" i="10"/>
  <c r="P629" i="10"/>
  <c r="P630" i="10"/>
  <c r="P631" i="10"/>
  <c r="P632" i="10"/>
  <c r="P633" i="10"/>
  <c r="P634" i="10"/>
  <c r="P635" i="10"/>
  <c r="P636" i="10"/>
  <c r="P637" i="10"/>
  <c r="P638" i="10"/>
  <c r="P639" i="10"/>
  <c r="P640" i="10"/>
  <c r="P641" i="10"/>
  <c r="P642" i="10"/>
  <c r="P643" i="10"/>
  <c r="P644" i="10"/>
  <c r="P645" i="10"/>
  <c r="P646" i="10"/>
  <c r="P647" i="10"/>
  <c r="P648" i="10"/>
  <c r="P649" i="10"/>
  <c r="P650" i="10"/>
  <c r="P651" i="10"/>
  <c r="P652" i="10"/>
  <c r="P653" i="10"/>
  <c r="P654" i="10"/>
  <c r="P655" i="10"/>
  <c r="P656" i="10"/>
  <c r="P657" i="10"/>
  <c r="P658" i="10"/>
  <c r="P659" i="10"/>
  <c r="P660" i="10"/>
  <c r="P661" i="10"/>
  <c r="P662" i="10"/>
  <c r="P663" i="10"/>
  <c r="P664" i="10"/>
  <c r="P665" i="10"/>
  <c r="P666" i="10"/>
  <c r="P667" i="10"/>
  <c r="P668" i="10"/>
  <c r="P669" i="10"/>
  <c r="P670" i="10"/>
  <c r="P671" i="10"/>
  <c r="P672" i="10"/>
  <c r="P673" i="10"/>
  <c r="P674" i="10"/>
  <c r="P675" i="10"/>
  <c r="P676" i="10"/>
  <c r="P677" i="10"/>
  <c r="P678" i="10"/>
  <c r="P679" i="10"/>
  <c r="P680" i="10"/>
  <c r="P681" i="10"/>
  <c r="P682" i="10"/>
  <c r="P683" i="10"/>
  <c r="P684" i="10"/>
  <c r="P685" i="10"/>
  <c r="P686" i="10"/>
  <c r="P687" i="10"/>
  <c r="P688" i="10"/>
  <c r="P689" i="10"/>
  <c r="P690" i="10"/>
  <c r="P691" i="10"/>
  <c r="P692" i="10"/>
  <c r="P693" i="10"/>
  <c r="P694" i="10"/>
  <c r="P695" i="10"/>
  <c r="P696" i="10"/>
  <c r="P697" i="10"/>
  <c r="P698" i="10"/>
  <c r="P699" i="10"/>
  <c r="P700" i="10"/>
  <c r="P701" i="10"/>
  <c r="P702" i="10"/>
  <c r="P703" i="10"/>
  <c r="P704" i="10"/>
  <c r="P705" i="10"/>
  <c r="P706" i="10"/>
  <c r="P707" i="10"/>
  <c r="P708" i="10"/>
  <c r="P709" i="10"/>
  <c r="P710" i="10"/>
  <c r="P711" i="10"/>
  <c r="P712" i="10"/>
  <c r="P713" i="10"/>
  <c r="P714" i="10"/>
  <c r="P715" i="10"/>
  <c r="P716" i="10"/>
  <c r="P717" i="10"/>
  <c r="P718" i="10"/>
  <c r="P719" i="10"/>
  <c r="P720" i="10"/>
  <c r="P721" i="10"/>
  <c r="P722" i="10"/>
  <c r="P723" i="10"/>
  <c r="P724" i="10"/>
  <c r="P725" i="10"/>
  <c r="P726" i="10"/>
  <c r="P727" i="10"/>
  <c r="P728" i="10"/>
  <c r="P729" i="10"/>
  <c r="P730" i="10"/>
  <c r="P731" i="10"/>
  <c r="P732" i="10"/>
  <c r="P733" i="10"/>
  <c r="P734" i="10"/>
  <c r="P735" i="10"/>
  <c r="P736" i="10"/>
  <c r="P737" i="10"/>
  <c r="P738" i="10"/>
  <c r="P739" i="10"/>
  <c r="P740" i="10"/>
  <c r="P741" i="10"/>
  <c r="P742" i="10"/>
  <c r="P743" i="10"/>
  <c r="P48" i="10"/>
  <c r="I37" i="10"/>
  <c r="H37" i="10"/>
  <c r="G37" i="10"/>
  <c r="H28" i="10"/>
  <c r="I28" i="10"/>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720" i="8"/>
  <c r="P721" i="8"/>
  <c r="P722" i="8"/>
  <c r="P723" i="8"/>
  <c r="P724" i="8"/>
  <c r="P725" i="8"/>
  <c r="P726" i="8"/>
  <c r="P727" i="8"/>
  <c r="P728" i="8"/>
  <c r="P729" i="8"/>
  <c r="P730" i="8"/>
  <c r="P731" i="8"/>
  <c r="P732" i="8"/>
  <c r="P733" i="8"/>
  <c r="P734" i="8"/>
  <c r="P735" i="8"/>
  <c r="P736" i="8"/>
  <c r="P737" i="8"/>
  <c r="P42" i="8"/>
  <c r="H28" i="8"/>
  <c r="I28" i="8"/>
  <c r="G28" i="8"/>
  <c r="H22" i="8"/>
  <c r="I22" i="8"/>
  <c r="J22" i="8"/>
  <c r="G22" i="8"/>
  <c r="G24" i="8"/>
  <c r="B2" i="10"/>
  <c r="B2" i="8"/>
  <c r="C5" i="10"/>
  <c r="P786" i="8" l="1"/>
  <c r="D737" i="8"/>
  <c r="G738" i="8"/>
  <c r="O738" i="8"/>
  <c r="G740" i="8"/>
  <c r="O740" i="8"/>
  <c r="K742" i="8"/>
  <c r="K744" i="8"/>
  <c r="G746" i="8"/>
  <c r="O746" i="8"/>
  <c r="G748" i="8"/>
  <c r="O748" i="8"/>
  <c r="K750" i="8"/>
  <c r="K753" i="8"/>
  <c r="N754" i="8"/>
  <c r="G757" i="8"/>
  <c r="O757" i="8"/>
  <c r="F758" i="8"/>
  <c r="K761" i="8"/>
  <c r="K738" i="8"/>
  <c r="K740" i="8"/>
  <c r="G742" i="8"/>
  <c r="O742" i="8"/>
  <c r="D743" i="8"/>
  <c r="G744" i="8"/>
  <c r="O744" i="8"/>
  <c r="K746" i="8"/>
  <c r="K748" i="8"/>
  <c r="G750" i="8"/>
  <c r="O750" i="8"/>
  <c r="D751" i="8"/>
  <c r="J752" i="8"/>
  <c r="G753" i="8"/>
  <c r="O753" i="8"/>
  <c r="F754" i="8"/>
  <c r="K757" i="8"/>
  <c r="N758" i="8"/>
  <c r="E759" i="8"/>
  <c r="M759" i="8"/>
  <c r="J760" i="8"/>
  <c r="G761" i="8"/>
  <c r="O761" i="8"/>
  <c r="N756" i="8"/>
  <c r="G755" i="8"/>
  <c r="O755" i="8"/>
  <c r="J754" i="8"/>
  <c r="L739" i="8"/>
  <c r="N760" i="8"/>
  <c r="G759" i="8"/>
  <c r="O759" i="8"/>
  <c r="J758" i="8"/>
  <c r="M755" i="8"/>
  <c r="F752" i="8"/>
  <c r="L751" i="8"/>
  <c r="L743" i="8"/>
  <c r="M761" i="8"/>
  <c r="E761" i="8"/>
  <c r="M757" i="8"/>
  <c r="E757" i="8"/>
  <c r="M753" i="8"/>
  <c r="E753" i="8"/>
  <c r="M750" i="8"/>
  <c r="E750" i="8"/>
  <c r="M748" i="8"/>
  <c r="E748" i="8"/>
  <c r="M746" i="8"/>
  <c r="E746" i="8"/>
  <c r="M744" i="8"/>
  <c r="E744" i="8"/>
  <c r="M742" i="8"/>
  <c r="E742" i="8"/>
  <c r="M740" i="8"/>
  <c r="E740" i="8"/>
  <c r="M738" i="8"/>
  <c r="E738" i="8"/>
  <c r="D755" i="8"/>
  <c r="I755" i="8"/>
  <c r="D759" i="8"/>
  <c r="I759" i="8"/>
  <c r="E755" i="8"/>
  <c r="D747" i="8"/>
  <c r="D761" i="8"/>
  <c r="D757" i="8"/>
  <c r="D753" i="8"/>
  <c r="D750" i="8"/>
  <c r="D748" i="8"/>
  <c r="D746" i="8"/>
  <c r="D744" i="8"/>
  <c r="D742" i="8"/>
  <c r="D740" i="8"/>
  <c r="D738" i="8"/>
  <c r="E749" i="8"/>
  <c r="I749" i="8"/>
  <c r="M749" i="8"/>
  <c r="F749" i="8"/>
  <c r="N749" i="8"/>
  <c r="E745" i="8"/>
  <c r="I745" i="8"/>
  <c r="M745" i="8"/>
  <c r="F745" i="8"/>
  <c r="N745" i="8"/>
  <c r="E741" i="8"/>
  <c r="I741" i="8"/>
  <c r="M741" i="8"/>
  <c r="F741" i="8"/>
  <c r="N741" i="8"/>
  <c r="E760" i="8"/>
  <c r="I760" i="8"/>
  <c r="M760" i="8"/>
  <c r="L760" i="8"/>
  <c r="D760" i="8"/>
  <c r="G758" i="8"/>
  <c r="K758" i="8"/>
  <c r="O758" i="8"/>
  <c r="H758" i="8"/>
  <c r="E756" i="8"/>
  <c r="I756" i="8"/>
  <c r="M756" i="8"/>
  <c r="L756" i="8"/>
  <c r="D756" i="8"/>
  <c r="G754" i="8"/>
  <c r="K754" i="8"/>
  <c r="O754" i="8"/>
  <c r="H754" i="8"/>
  <c r="D752" i="8"/>
  <c r="G752" i="8"/>
  <c r="K752" i="8"/>
  <c r="O752" i="8"/>
  <c r="H752" i="8"/>
  <c r="G751" i="8"/>
  <c r="K751" i="8"/>
  <c r="O751" i="8"/>
  <c r="J751" i="8"/>
  <c r="H751" i="8"/>
  <c r="D749" i="8"/>
  <c r="G747" i="8"/>
  <c r="K747" i="8"/>
  <c r="O747" i="8"/>
  <c r="J747" i="8"/>
  <c r="H747" i="8"/>
  <c r="D745" i="8"/>
  <c r="G743" i="8"/>
  <c r="K743" i="8"/>
  <c r="O743" i="8"/>
  <c r="J743" i="8"/>
  <c r="H743" i="8"/>
  <c r="D741" i="8"/>
  <c r="G739" i="8"/>
  <c r="K739" i="8"/>
  <c r="O739" i="8"/>
  <c r="J739" i="8"/>
  <c r="H739" i="8"/>
  <c r="N761" i="8"/>
  <c r="J761" i="8"/>
  <c r="F761" i="8"/>
  <c r="L759" i="8"/>
  <c r="H759" i="8"/>
  <c r="N757" i="8"/>
  <c r="J757" i="8"/>
  <c r="F757" i="8"/>
  <c r="L755" i="8"/>
  <c r="H755" i="8"/>
  <c r="N753" i="8"/>
  <c r="J753" i="8"/>
  <c r="F753" i="8"/>
  <c r="L750" i="8"/>
  <c r="H750" i="8"/>
  <c r="N748" i="8"/>
  <c r="J748" i="8"/>
  <c r="F748" i="8"/>
  <c r="L746" i="8"/>
  <c r="H746" i="8"/>
  <c r="N744" i="8"/>
  <c r="J744" i="8"/>
  <c r="F744" i="8"/>
  <c r="L742" i="8"/>
  <c r="H742" i="8"/>
  <c r="N740" i="8"/>
  <c r="J740" i="8"/>
  <c r="F740" i="8"/>
  <c r="L738" i="8"/>
  <c r="H738" i="8"/>
  <c r="F756" i="8"/>
  <c r="K755" i="8"/>
  <c r="L747" i="8"/>
  <c r="F760" i="8"/>
  <c r="K759" i="8"/>
  <c r="J756" i="8"/>
  <c r="N752" i="8"/>
  <c r="D739" i="8"/>
  <c r="I761" i="8"/>
  <c r="I757" i="8"/>
  <c r="I753" i="8"/>
  <c r="I750" i="8"/>
  <c r="I748" i="8"/>
  <c r="I746" i="8"/>
  <c r="I744" i="8"/>
  <c r="I742" i="8"/>
  <c r="I740" i="8"/>
  <c r="I738" i="8"/>
  <c r="G749" i="8"/>
  <c r="K749" i="8"/>
  <c r="O749" i="8"/>
  <c r="J749" i="8"/>
  <c r="H749" i="8"/>
  <c r="G745" i="8"/>
  <c r="K745" i="8"/>
  <c r="O745" i="8"/>
  <c r="J745" i="8"/>
  <c r="H745" i="8"/>
  <c r="G741" i="8"/>
  <c r="K741" i="8"/>
  <c r="O741" i="8"/>
  <c r="J741" i="8"/>
  <c r="H741" i="8"/>
  <c r="G760" i="8"/>
  <c r="K760" i="8"/>
  <c r="O760" i="8"/>
  <c r="H760" i="8"/>
  <c r="E758" i="8"/>
  <c r="I758" i="8"/>
  <c r="M758" i="8"/>
  <c r="L758" i="8"/>
  <c r="D758" i="8"/>
  <c r="G756" i="8"/>
  <c r="K756" i="8"/>
  <c r="O756" i="8"/>
  <c r="H756" i="8"/>
  <c r="E754" i="8"/>
  <c r="I754" i="8"/>
  <c r="M754" i="8"/>
  <c r="L754" i="8"/>
  <c r="D754" i="8"/>
  <c r="E752" i="8"/>
  <c r="I752" i="8"/>
  <c r="M752" i="8"/>
  <c r="L752" i="8"/>
  <c r="E751" i="8"/>
  <c r="I751" i="8"/>
  <c r="M751" i="8"/>
  <c r="F751" i="8"/>
  <c r="N751" i="8"/>
  <c r="L749" i="8"/>
  <c r="E747" i="8"/>
  <c r="I747" i="8"/>
  <c r="M747" i="8"/>
  <c r="F747" i="8"/>
  <c r="N747" i="8"/>
  <c r="L745" i="8"/>
  <c r="E743" i="8"/>
  <c r="I743" i="8"/>
  <c r="M743" i="8"/>
  <c r="F743" i="8"/>
  <c r="N743" i="8"/>
  <c r="L741" i="8"/>
  <c r="E739" i="8"/>
  <c r="I739" i="8"/>
  <c r="M739" i="8"/>
  <c r="F739" i="8"/>
  <c r="N739" i="8"/>
  <c r="L761" i="8"/>
  <c r="H761" i="8"/>
  <c r="N759" i="8"/>
  <c r="J759" i="8"/>
  <c r="F759" i="8"/>
  <c r="L757" i="8"/>
  <c r="H757" i="8"/>
  <c r="N755" i="8"/>
  <c r="J755" i="8"/>
  <c r="F755" i="8"/>
  <c r="L753" i="8"/>
  <c r="H753" i="8"/>
  <c r="N750" i="8"/>
  <c r="J750" i="8"/>
  <c r="F750" i="8"/>
  <c r="L748" i="8"/>
  <c r="G745" i="10"/>
  <c r="O745" i="10"/>
  <c r="K747" i="10"/>
  <c r="G749" i="10"/>
  <c r="O749" i="10"/>
  <c r="G754" i="10"/>
  <c r="O754" i="10"/>
  <c r="F755" i="10"/>
  <c r="K758" i="10"/>
  <c r="N759" i="10"/>
  <c r="K745" i="10"/>
  <c r="G747" i="10"/>
  <c r="O747" i="10"/>
  <c r="K749" i="10"/>
  <c r="M756" i="10"/>
  <c r="J757" i="10"/>
  <c r="G758" i="10"/>
  <c r="E762" i="10"/>
  <c r="M766" i="10"/>
  <c r="K754" i="10"/>
  <c r="N755" i="10"/>
  <c r="E756" i="10"/>
  <c r="O758" i="10"/>
  <c r="F759" i="10"/>
  <c r="I760" i="10"/>
  <c r="M762" i="10"/>
  <c r="E766" i="10"/>
  <c r="D764" i="10"/>
  <c r="K764" i="10"/>
  <c r="E764" i="10"/>
  <c r="D752" i="10"/>
  <c r="K752" i="10"/>
  <c r="E752" i="10"/>
  <c r="I752" i="10"/>
  <c r="I764" i="10"/>
  <c r="G760" i="10"/>
  <c r="O760" i="10"/>
  <c r="M760" i="10"/>
  <c r="F753" i="10"/>
  <c r="J753" i="10"/>
  <c r="D744" i="10"/>
  <c r="D766" i="10"/>
  <c r="K766" i="10"/>
  <c r="I766" i="10"/>
  <c r="G762" i="10"/>
  <c r="O762" i="10"/>
  <c r="F757" i="10"/>
  <c r="D756" i="10"/>
  <c r="K756" i="10"/>
  <c r="I756" i="10"/>
  <c r="D750" i="10"/>
  <c r="D767" i="10"/>
  <c r="D763" i="10"/>
  <c r="D758" i="10"/>
  <c r="I758" i="10"/>
  <c r="D754" i="10"/>
  <c r="I754" i="10"/>
  <c r="E751" i="10"/>
  <c r="M749" i="10"/>
  <c r="E749" i="10"/>
  <c r="M747" i="10"/>
  <c r="E747" i="10"/>
  <c r="M745" i="10"/>
  <c r="E745" i="10"/>
  <c r="O767" i="10"/>
  <c r="K767" i="10"/>
  <c r="G767" i="10"/>
  <c r="N766" i="10"/>
  <c r="J766" i="10"/>
  <c r="F766" i="10"/>
  <c r="M765" i="10"/>
  <c r="I765" i="10"/>
  <c r="E765" i="10"/>
  <c r="L764" i="10"/>
  <c r="H764" i="10"/>
  <c r="O763" i="10"/>
  <c r="K763" i="10"/>
  <c r="G763" i="10"/>
  <c r="N762" i="10"/>
  <c r="J762" i="10"/>
  <c r="F762" i="10"/>
  <c r="M761" i="10"/>
  <c r="I761" i="10"/>
  <c r="D761" i="10"/>
  <c r="G759" i="10"/>
  <c r="K759" i="10"/>
  <c r="O759" i="10"/>
  <c r="H759" i="10"/>
  <c r="E757" i="10"/>
  <c r="I757" i="10"/>
  <c r="M757" i="10"/>
  <c r="L757" i="10"/>
  <c r="D757" i="10"/>
  <c r="G755" i="10"/>
  <c r="K755" i="10"/>
  <c r="O755" i="10"/>
  <c r="H755" i="10"/>
  <c r="E753" i="10"/>
  <c r="I753" i="10"/>
  <c r="M753" i="10"/>
  <c r="L753" i="10"/>
  <c r="D753" i="10"/>
  <c r="N767" i="10"/>
  <c r="J767" i="10"/>
  <c r="F767" i="10"/>
  <c r="L765" i="10"/>
  <c r="H765" i="10"/>
  <c r="N763" i="10"/>
  <c r="J763" i="10"/>
  <c r="F763" i="10"/>
  <c r="L761" i="10"/>
  <c r="H761" i="10"/>
  <c r="N751" i="10"/>
  <c r="J751" i="10"/>
  <c r="F751" i="10"/>
  <c r="O750" i="10"/>
  <c r="K750" i="10"/>
  <c r="G750" i="10"/>
  <c r="N749" i="10"/>
  <c r="J749" i="10"/>
  <c r="F749" i="10"/>
  <c r="M748" i="10"/>
  <c r="I748" i="10"/>
  <c r="E748" i="10"/>
  <c r="L747" i="10"/>
  <c r="H747" i="10"/>
  <c r="O746" i="10"/>
  <c r="K746" i="10"/>
  <c r="G746" i="10"/>
  <c r="N745" i="10"/>
  <c r="J745" i="10"/>
  <c r="F745" i="10"/>
  <c r="M744" i="10"/>
  <c r="I744" i="10"/>
  <c r="E744" i="10"/>
  <c r="L760" i="10"/>
  <c r="H760" i="10"/>
  <c r="N758" i="10"/>
  <c r="J758" i="10"/>
  <c r="F758" i="10"/>
  <c r="L756" i="10"/>
  <c r="H756" i="10"/>
  <c r="N754" i="10"/>
  <c r="J754" i="10"/>
  <c r="F754" i="10"/>
  <c r="L752" i="10"/>
  <c r="H752" i="10"/>
  <c r="O751" i="10"/>
  <c r="K751" i="10"/>
  <c r="G751" i="10"/>
  <c r="L750" i="10"/>
  <c r="H750" i="10"/>
  <c r="N748" i="10"/>
  <c r="J748" i="10"/>
  <c r="F748" i="10"/>
  <c r="L746" i="10"/>
  <c r="H746" i="10"/>
  <c r="N744" i="10"/>
  <c r="J744" i="10"/>
  <c r="F744" i="10"/>
  <c r="O764" i="10"/>
  <c r="G752" i="10"/>
  <c r="M752" i="10"/>
  <c r="D760" i="10"/>
  <c r="E760" i="10"/>
  <c r="N753" i="10"/>
  <c r="G766" i="10"/>
  <c r="D762" i="10"/>
  <c r="I762" i="10"/>
  <c r="G756" i="10"/>
  <c r="J755" i="10"/>
  <c r="D765" i="10"/>
  <c r="M758" i="10"/>
  <c r="M754" i="10"/>
  <c r="D749" i="10"/>
  <c r="D747" i="10"/>
  <c r="D745" i="10"/>
  <c r="I767" i="10"/>
  <c r="L766" i="10"/>
  <c r="O765" i="10"/>
  <c r="G765" i="10"/>
  <c r="J764" i="10"/>
  <c r="M763" i="10"/>
  <c r="E763" i="10"/>
  <c r="H762" i="10"/>
  <c r="K761" i="10"/>
  <c r="E759" i="10"/>
  <c r="M759" i="10"/>
  <c r="D759" i="10"/>
  <c r="K757" i="10"/>
  <c r="H757" i="10"/>
  <c r="I755" i="10"/>
  <c r="L755" i="10"/>
  <c r="G753" i="10"/>
  <c r="O753" i="10"/>
  <c r="H767" i="10"/>
  <c r="J765" i="10"/>
  <c r="L763" i="10"/>
  <c r="N761" i="10"/>
  <c r="F761" i="10"/>
  <c r="H751" i="10"/>
  <c r="M750" i="10"/>
  <c r="E750" i="10"/>
  <c r="H749" i="10"/>
  <c r="K748" i="10"/>
  <c r="N747" i="10"/>
  <c r="F747" i="10"/>
  <c r="I746" i="10"/>
  <c r="L745" i="10"/>
  <c r="O744" i="10"/>
  <c r="G744" i="10"/>
  <c r="J760" i="10"/>
  <c r="L758" i="10"/>
  <c r="N756" i="10"/>
  <c r="F756" i="10"/>
  <c r="H754" i="10"/>
  <c r="J752" i="10"/>
  <c r="M751" i="10"/>
  <c r="N750" i="10"/>
  <c r="F750" i="10"/>
  <c r="H748" i="10"/>
  <c r="J746" i="10"/>
  <c r="L744" i="10"/>
  <c r="G764" i="10"/>
  <c r="M764" i="10"/>
  <c r="O752" i="10"/>
  <c r="K760" i="10"/>
  <c r="J759" i="10"/>
  <c r="D748" i="10"/>
  <c r="O766" i="10"/>
  <c r="K762" i="10"/>
  <c r="N757" i="10"/>
  <c r="O756" i="10"/>
  <c r="D746" i="10"/>
  <c r="E761" i="10"/>
  <c r="E758" i="10"/>
  <c r="E754" i="10"/>
  <c r="I749" i="10"/>
  <c r="I747" i="10"/>
  <c r="I745" i="10"/>
  <c r="M767" i="10"/>
  <c r="E767" i="10"/>
  <c r="H766" i="10"/>
  <c r="K765" i="10"/>
  <c r="N764" i="10"/>
  <c r="F764" i="10"/>
  <c r="I763" i="10"/>
  <c r="L762" i="10"/>
  <c r="O761" i="10"/>
  <c r="G761" i="10"/>
  <c r="I759" i="10"/>
  <c r="L759" i="10"/>
  <c r="G757" i="10"/>
  <c r="O757" i="10"/>
  <c r="E755" i="10"/>
  <c r="M755" i="10"/>
  <c r="D755" i="10"/>
  <c r="K753" i="10"/>
  <c r="H753" i="10"/>
  <c r="L767" i="10"/>
  <c r="N765" i="10"/>
  <c r="F765" i="10"/>
  <c r="H763" i="10"/>
  <c r="J761" i="10"/>
  <c r="L751" i="10"/>
  <c r="D751" i="10"/>
  <c r="I750" i="10"/>
  <c r="L749" i="10"/>
  <c r="O748" i="10"/>
  <c r="G748" i="10"/>
  <c r="J747" i="10"/>
  <c r="M746" i="10"/>
  <c r="E746" i="10"/>
  <c r="H745" i="10"/>
  <c r="K744" i="10"/>
  <c r="N760" i="10"/>
  <c r="F760" i="10"/>
  <c r="H758" i="10"/>
  <c r="J756" i="10"/>
  <c r="L754" i="10"/>
  <c r="N752" i="10"/>
  <c r="F752" i="10"/>
  <c r="I751" i="10"/>
  <c r="J750" i="10"/>
  <c r="L748" i="10"/>
  <c r="N746" i="10"/>
  <c r="F746" i="10"/>
  <c r="H744" i="10"/>
  <c r="F738" i="8"/>
  <c r="N738" i="8"/>
  <c r="L740" i="8"/>
  <c r="J742" i="8"/>
  <c r="H744" i="8"/>
  <c r="F746" i="8"/>
  <c r="N746" i="8"/>
  <c r="J738" i="8"/>
  <c r="H740" i="8"/>
  <c r="F742" i="8"/>
  <c r="N742" i="8"/>
  <c r="L744" i="8"/>
  <c r="J746" i="8"/>
  <c r="H748" i="8"/>
  <c r="E85" i="10"/>
  <c r="P792" i="10"/>
  <c r="D690" i="10"/>
  <c r="D738" i="10"/>
  <c r="J743" i="10"/>
  <c r="D678" i="10"/>
  <c r="D666" i="10"/>
  <c r="G716" i="10"/>
  <c r="D618" i="10"/>
  <c r="D606" i="10"/>
  <c r="D594" i="10"/>
  <c r="D737" i="10"/>
  <c r="D725" i="10"/>
  <c r="D713" i="10"/>
  <c r="F719" i="10"/>
  <c r="F707" i="10"/>
  <c r="I695" i="10"/>
  <c r="F671" i="10"/>
  <c r="F647" i="10"/>
  <c r="O635" i="10"/>
  <c r="F575" i="10"/>
  <c r="F455" i="10"/>
  <c r="F419" i="10"/>
  <c r="F106" i="10"/>
  <c r="F739" i="10"/>
  <c r="I727" i="10"/>
  <c r="F715" i="10"/>
  <c r="I703" i="10"/>
  <c r="F691" i="10"/>
  <c r="F679" i="10"/>
  <c r="F667" i="10"/>
  <c r="F619" i="10"/>
  <c r="D546" i="10"/>
  <c r="D474" i="10"/>
  <c r="D402" i="10"/>
  <c r="D330" i="10"/>
  <c r="D258" i="10"/>
  <c r="D186" i="10"/>
  <c r="D174" i="10"/>
  <c r="D162" i="10"/>
  <c r="D114" i="10"/>
  <c r="D90" i="10"/>
  <c r="D689" i="10"/>
  <c r="D677" i="10"/>
  <c r="D665" i="10"/>
  <c r="D653" i="10"/>
  <c r="D617" i="10"/>
  <c r="D605" i="10"/>
  <c r="D593" i="10"/>
  <c r="D545" i="10"/>
  <c r="D533" i="10"/>
  <c r="D521" i="10"/>
  <c r="F639" i="10"/>
  <c r="F375" i="10"/>
  <c r="G636" i="10"/>
  <c r="E397" i="10"/>
  <c r="E277" i="10"/>
  <c r="E229" i="10"/>
  <c r="E181" i="10"/>
  <c r="F727" i="10"/>
  <c r="F611" i="10"/>
  <c r="F587" i="10"/>
  <c r="F551" i="10"/>
  <c r="F527" i="10"/>
  <c r="F503" i="10"/>
  <c r="F479" i="10"/>
  <c r="F443" i="10"/>
  <c r="F407" i="10"/>
  <c r="F371" i="10"/>
  <c r="F359" i="10"/>
  <c r="F311" i="10"/>
  <c r="F299" i="10"/>
  <c r="F287" i="10"/>
  <c r="F239" i="10"/>
  <c r="F227" i="10"/>
  <c r="F215" i="10"/>
  <c r="F167" i="10"/>
  <c r="F155" i="10"/>
  <c r="F143" i="10"/>
  <c r="F95" i="10"/>
  <c r="F250" i="10"/>
  <c r="F178" i="10"/>
  <c r="F597" i="10"/>
  <c r="F81" i="10"/>
  <c r="D440" i="10"/>
  <c r="D380" i="10"/>
  <c r="F80" i="10"/>
  <c r="F68" i="10"/>
  <c r="F655" i="10"/>
  <c r="F643" i="10"/>
  <c r="F631" i="10"/>
  <c r="F595" i="10"/>
  <c r="F583" i="10"/>
  <c r="F571" i="10"/>
  <c r="F547" i="10"/>
  <c r="F535" i="10"/>
  <c r="F523" i="10"/>
  <c r="F511" i="10"/>
  <c r="F499" i="10"/>
  <c r="F487" i="10"/>
  <c r="F67" i="10"/>
  <c r="F558" i="10"/>
  <c r="D534" i="10"/>
  <c r="D522" i="10"/>
  <c r="D462" i="10"/>
  <c r="D450" i="10"/>
  <c r="D390" i="10"/>
  <c r="D378" i="10"/>
  <c r="D318" i="10"/>
  <c r="D306" i="10"/>
  <c r="E246" i="10"/>
  <c r="D234" i="10"/>
  <c r="E102" i="10"/>
  <c r="E54" i="10"/>
  <c r="D473" i="10"/>
  <c r="D461" i="10"/>
  <c r="D449" i="10"/>
  <c r="D401" i="10"/>
  <c r="D389" i="10"/>
  <c r="D377" i="10"/>
  <c r="D329" i="10"/>
  <c r="D317" i="10"/>
  <c r="D305" i="10"/>
  <c r="D257" i="10"/>
  <c r="D245" i="10"/>
  <c r="D233" i="10"/>
  <c r="D185" i="10"/>
  <c r="D173" i="10"/>
  <c r="D161" i="10"/>
  <c r="D113" i="10"/>
  <c r="D101" i="10"/>
  <c r="D89" i="10"/>
  <c r="E436" i="10"/>
  <c r="D102" i="10"/>
  <c r="F710" i="10"/>
  <c r="E410" i="10"/>
  <c r="K632" i="10"/>
  <c r="G632" i="10"/>
  <c r="H632" i="10"/>
  <c r="I632" i="10"/>
  <c r="J632" i="10"/>
  <c r="L632" i="10"/>
  <c r="M632" i="10"/>
  <c r="N632" i="10"/>
  <c r="O632" i="10"/>
  <c r="E632" i="10"/>
  <c r="D632" i="10"/>
  <c r="F632" i="10"/>
  <c r="E444" i="10"/>
  <c r="E420" i="10"/>
  <c r="E408" i="10"/>
  <c r="E300" i="10"/>
  <c r="E288" i="10"/>
  <c r="E240" i="10"/>
  <c r="E228" i="10"/>
  <c r="E192" i="10"/>
  <c r="E180" i="10"/>
  <c r="E144" i="10"/>
  <c r="E132" i="10"/>
  <c r="E96" i="10"/>
  <c r="E84" i="10"/>
  <c r="E607" i="10"/>
  <c r="E462" i="10"/>
  <c r="E305" i="10"/>
  <c r="E117" i="10"/>
  <c r="K644" i="10"/>
  <c r="O644" i="10"/>
  <c r="G644" i="10"/>
  <c r="H644" i="10"/>
  <c r="I644" i="10"/>
  <c r="J644" i="10"/>
  <c r="L644" i="10"/>
  <c r="E644" i="10"/>
  <c r="D644" i="10"/>
  <c r="F644" i="10"/>
  <c r="M644" i="10"/>
  <c r="N644" i="10"/>
  <c r="E432" i="10"/>
  <c r="E739" i="10"/>
  <c r="E595" i="10"/>
  <c r="E449" i="10"/>
  <c r="E292" i="10"/>
  <c r="J728" i="10"/>
  <c r="K728" i="10"/>
  <c r="O728" i="10"/>
  <c r="G728" i="10"/>
  <c r="H728" i="10"/>
  <c r="I728" i="10"/>
  <c r="L728" i="10"/>
  <c r="M728" i="10"/>
  <c r="F728" i="10"/>
  <c r="E728" i="10"/>
  <c r="D728" i="10"/>
  <c r="G742" i="10"/>
  <c r="H742" i="10"/>
  <c r="I742" i="10"/>
  <c r="J742" i="10"/>
  <c r="K742" i="10"/>
  <c r="L742" i="10"/>
  <c r="M742" i="10"/>
  <c r="N742" i="10"/>
  <c r="O742" i="10"/>
  <c r="E742" i="10"/>
  <c r="D742" i="10"/>
  <c r="M730" i="10"/>
  <c r="N730" i="10"/>
  <c r="O730" i="10"/>
  <c r="G730" i="10"/>
  <c r="H730" i="10"/>
  <c r="I730" i="10"/>
  <c r="J730" i="10"/>
  <c r="K730" i="10"/>
  <c r="L730" i="10"/>
  <c r="F730" i="10"/>
  <c r="E730" i="10"/>
  <c r="D730" i="10"/>
  <c r="G718" i="10"/>
  <c r="H718" i="10"/>
  <c r="I718" i="10"/>
  <c r="M718" i="10"/>
  <c r="N718" i="10"/>
  <c r="O718" i="10"/>
  <c r="J718" i="10"/>
  <c r="K718" i="10"/>
  <c r="L718" i="10"/>
  <c r="E718" i="10"/>
  <c r="D718" i="10"/>
  <c r="F718" i="10"/>
  <c r="G706" i="10"/>
  <c r="H706" i="10"/>
  <c r="I706" i="10"/>
  <c r="K706" i="10"/>
  <c r="M706" i="10"/>
  <c r="J706" i="10"/>
  <c r="L706" i="10"/>
  <c r="E706" i="10"/>
  <c r="D706" i="10"/>
  <c r="N706" i="10"/>
  <c r="O706" i="10"/>
  <c r="F706" i="10"/>
  <c r="G694" i="10"/>
  <c r="H694" i="10"/>
  <c r="I694" i="10"/>
  <c r="K694" i="10"/>
  <c r="L694" i="10"/>
  <c r="M694" i="10"/>
  <c r="J694" i="10"/>
  <c r="N694" i="10"/>
  <c r="O694" i="10"/>
  <c r="E694" i="10"/>
  <c r="D694" i="10"/>
  <c r="G682" i="10"/>
  <c r="H682" i="10"/>
  <c r="I682" i="10"/>
  <c r="J682" i="10"/>
  <c r="K682" i="10"/>
  <c r="L682" i="10"/>
  <c r="M682" i="10"/>
  <c r="O682" i="10"/>
  <c r="F682" i="10"/>
  <c r="E682" i="10"/>
  <c r="D682" i="10"/>
  <c r="N682" i="10"/>
  <c r="G670" i="10"/>
  <c r="H670" i="10"/>
  <c r="I670" i="10"/>
  <c r="J670" i="10"/>
  <c r="K670" i="10"/>
  <c r="L670" i="10"/>
  <c r="M670" i="10"/>
  <c r="N670" i="10"/>
  <c r="O670" i="10"/>
  <c r="E670" i="10"/>
  <c r="D670" i="10"/>
  <c r="F670" i="10"/>
  <c r="G658" i="10"/>
  <c r="H658" i="10"/>
  <c r="I658" i="10"/>
  <c r="J658" i="10"/>
  <c r="K658" i="10"/>
  <c r="L658" i="10"/>
  <c r="M658" i="10"/>
  <c r="N658" i="10"/>
  <c r="O658" i="10"/>
  <c r="E658" i="10"/>
  <c r="D658" i="10"/>
  <c r="J646" i="10"/>
  <c r="K646" i="10"/>
  <c r="L646" i="10"/>
  <c r="M646" i="10"/>
  <c r="N646" i="10"/>
  <c r="O646" i="10"/>
  <c r="G646" i="10"/>
  <c r="H646" i="10"/>
  <c r="I646" i="10"/>
  <c r="E646" i="10"/>
  <c r="D646" i="10"/>
  <c r="F646" i="10"/>
  <c r="M634" i="10"/>
  <c r="N634" i="10"/>
  <c r="O634" i="10"/>
  <c r="G634" i="10"/>
  <c r="H634" i="10"/>
  <c r="I634" i="10"/>
  <c r="J634" i="10"/>
  <c r="K634" i="10"/>
  <c r="L634" i="10"/>
  <c r="E634" i="10"/>
  <c r="D634" i="10"/>
  <c r="F634" i="10"/>
  <c r="G622" i="10"/>
  <c r="H622" i="10"/>
  <c r="I622" i="10"/>
  <c r="J622" i="10"/>
  <c r="K622" i="10"/>
  <c r="L622" i="10"/>
  <c r="M622" i="10"/>
  <c r="N622" i="10"/>
  <c r="O622" i="10"/>
  <c r="F622" i="10"/>
  <c r="E622" i="10"/>
  <c r="D622" i="10"/>
  <c r="G610" i="10"/>
  <c r="H610" i="10"/>
  <c r="I610" i="10"/>
  <c r="J610" i="10"/>
  <c r="K610" i="10"/>
  <c r="L610" i="10"/>
  <c r="M610" i="10"/>
  <c r="N610" i="10"/>
  <c r="O610" i="10"/>
  <c r="E610" i="10"/>
  <c r="D610" i="10"/>
  <c r="F610" i="10"/>
  <c r="G598" i="10"/>
  <c r="J598" i="10"/>
  <c r="M598" i="10"/>
  <c r="N598" i="10"/>
  <c r="O598" i="10"/>
  <c r="H598" i="10"/>
  <c r="I598" i="10"/>
  <c r="K598" i="10"/>
  <c r="L598" i="10"/>
  <c r="F598" i="10"/>
  <c r="E598" i="10"/>
  <c r="D598" i="10"/>
  <c r="O586" i="10"/>
  <c r="G586" i="10"/>
  <c r="J586" i="10"/>
  <c r="L586" i="10"/>
  <c r="H586" i="10"/>
  <c r="I586" i="10"/>
  <c r="K586" i="10"/>
  <c r="M586" i="10"/>
  <c r="N586" i="10"/>
  <c r="E586" i="10"/>
  <c r="D586" i="10"/>
  <c r="F586" i="10"/>
  <c r="O574" i="10"/>
  <c r="G574" i="10"/>
  <c r="H574" i="10"/>
  <c r="I574" i="10"/>
  <c r="J574" i="10"/>
  <c r="K574" i="10"/>
  <c r="L574" i="10"/>
  <c r="M574" i="10"/>
  <c r="N574" i="10"/>
  <c r="E574" i="10"/>
  <c r="D574" i="10"/>
  <c r="F574" i="10"/>
  <c r="J562" i="10"/>
  <c r="O562" i="10"/>
  <c r="G562" i="10"/>
  <c r="H562" i="10"/>
  <c r="I562" i="10"/>
  <c r="K562" i="10"/>
  <c r="L562" i="10"/>
  <c r="M562" i="10"/>
  <c r="N562" i="10"/>
  <c r="E562" i="10"/>
  <c r="F562" i="10"/>
  <c r="D562" i="10"/>
  <c r="J550" i="10"/>
  <c r="K550" i="10"/>
  <c r="I550" i="10"/>
  <c r="L550" i="10"/>
  <c r="M550" i="10"/>
  <c r="N550" i="10"/>
  <c r="O550" i="10"/>
  <c r="G550" i="10"/>
  <c r="H550" i="10"/>
  <c r="E550" i="10"/>
  <c r="D550" i="10"/>
  <c r="F550" i="10"/>
  <c r="J538" i="10"/>
  <c r="K538" i="10"/>
  <c r="O538" i="10"/>
  <c r="G538" i="10"/>
  <c r="H538" i="10"/>
  <c r="I538" i="10"/>
  <c r="L538" i="10"/>
  <c r="M538" i="10"/>
  <c r="N538" i="10"/>
  <c r="F538" i="10"/>
  <c r="E538" i="10"/>
  <c r="D538" i="10"/>
  <c r="J526" i="10"/>
  <c r="K526" i="10"/>
  <c r="N526" i="10"/>
  <c r="O526" i="10"/>
  <c r="G526" i="10"/>
  <c r="H526" i="10"/>
  <c r="I526" i="10"/>
  <c r="L526" i="10"/>
  <c r="M526" i="10"/>
  <c r="E526" i="10"/>
  <c r="D526" i="10"/>
  <c r="F526" i="10"/>
  <c r="J514" i="10"/>
  <c r="K514" i="10"/>
  <c r="L514" i="10"/>
  <c r="N514" i="10"/>
  <c r="O514" i="10"/>
  <c r="G514" i="10"/>
  <c r="H514" i="10"/>
  <c r="I514" i="10"/>
  <c r="M514" i="10"/>
  <c r="F514" i="10"/>
  <c r="E514" i="10"/>
  <c r="D514" i="10"/>
  <c r="J502" i="10"/>
  <c r="K502" i="10"/>
  <c r="L502" i="10"/>
  <c r="M502" i="10"/>
  <c r="N502" i="10"/>
  <c r="O502" i="10"/>
  <c r="I502" i="10"/>
  <c r="G502" i="10"/>
  <c r="H502" i="10"/>
  <c r="E502" i="10"/>
  <c r="D502" i="10"/>
  <c r="F502" i="10"/>
  <c r="J490" i="10"/>
  <c r="K490" i="10"/>
  <c r="L490" i="10"/>
  <c r="M490" i="10"/>
  <c r="N490" i="10"/>
  <c r="O490" i="10"/>
  <c r="G490" i="10"/>
  <c r="H490" i="10"/>
  <c r="I490" i="10"/>
  <c r="F490" i="10"/>
  <c r="E490" i="10"/>
  <c r="D490" i="10"/>
  <c r="J478" i="10"/>
  <c r="K478" i="10"/>
  <c r="L478" i="10"/>
  <c r="M478" i="10"/>
  <c r="N478" i="10"/>
  <c r="O478" i="10"/>
  <c r="G478" i="10"/>
  <c r="H478" i="10"/>
  <c r="I478" i="10"/>
  <c r="E478" i="10"/>
  <c r="D478" i="10"/>
  <c r="F478" i="10"/>
  <c r="J466" i="10"/>
  <c r="K466" i="10"/>
  <c r="L466" i="10"/>
  <c r="M466" i="10"/>
  <c r="N466" i="10"/>
  <c r="O466" i="10"/>
  <c r="G466" i="10"/>
  <c r="H466" i="10"/>
  <c r="I466" i="10"/>
  <c r="F466" i="10"/>
  <c r="E466" i="10"/>
  <c r="D466" i="10"/>
  <c r="G454" i="10"/>
  <c r="I454" i="10"/>
  <c r="J454" i="10"/>
  <c r="K454" i="10"/>
  <c r="L454" i="10"/>
  <c r="M454" i="10"/>
  <c r="N454" i="10"/>
  <c r="O454" i="10"/>
  <c r="H454" i="10"/>
  <c r="D454" i="10"/>
  <c r="E454" i="10"/>
  <c r="F454" i="10"/>
  <c r="G442" i="10"/>
  <c r="L442" i="10"/>
  <c r="M442" i="10"/>
  <c r="N442" i="10"/>
  <c r="O442" i="10"/>
  <c r="H442" i="10"/>
  <c r="K442" i="10"/>
  <c r="I442" i="10"/>
  <c r="J442" i="10"/>
  <c r="D442" i="10"/>
  <c r="E442" i="10"/>
  <c r="F442" i="10"/>
  <c r="G430" i="10"/>
  <c r="H430" i="10"/>
  <c r="I430" i="10"/>
  <c r="J430" i="10"/>
  <c r="K430" i="10"/>
  <c r="L430" i="10"/>
  <c r="M430" i="10"/>
  <c r="N430" i="10"/>
  <c r="O430" i="10"/>
  <c r="F430" i="10"/>
  <c r="D430" i="10"/>
  <c r="E430" i="10"/>
  <c r="G418" i="10"/>
  <c r="H418" i="10"/>
  <c r="J418" i="10"/>
  <c r="K418" i="10"/>
  <c r="L418" i="10"/>
  <c r="M418" i="10"/>
  <c r="I418" i="10"/>
  <c r="N418" i="10"/>
  <c r="O418" i="10"/>
  <c r="D418" i="10"/>
  <c r="E418" i="10"/>
  <c r="F418" i="10"/>
  <c r="G406" i="10"/>
  <c r="H406" i="10"/>
  <c r="I406" i="10"/>
  <c r="J406" i="10"/>
  <c r="K406" i="10"/>
  <c r="L406" i="10"/>
  <c r="M406" i="10"/>
  <c r="N406" i="10"/>
  <c r="O406" i="10"/>
  <c r="D406" i="10"/>
  <c r="F406" i="10"/>
  <c r="E406" i="10"/>
  <c r="G394" i="10"/>
  <c r="H394" i="10"/>
  <c r="I394" i="10"/>
  <c r="J394" i="10"/>
  <c r="K394" i="10"/>
  <c r="L394" i="10"/>
  <c r="M394" i="10"/>
  <c r="N394" i="10"/>
  <c r="O394" i="10"/>
  <c r="F394" i="10"/>
  <c r="D394" i="10"/>
  <c r="E394" i="10"/>
  <c r="G382" i="10"/>
  <c r="H382" i="10"/>
  <c r="I382" i="10"/>
  <c r="J382" i="10"/>
  <c r="K382" i="10"/>
  <c r="L382" i="10"/>
  <c r="M382" i="10"/>
  <c r="N382" i="10"/>
  <c r="O382" i="10"/>
  <c r="F382" i="10"/>
  <c r="D382" i="10"/>
  <c r="E382" i="10"/>
  <c r="G370" i="10"/>
  <c r="H370" i="10"/>
  <c r="I370" i="10"/>
  <c r="J370" i="10"/>
  <c r="K370" i="10"/>
  <c r="L370" i="10"/>
  <c r="M370" i="10"/>
  <c r="N370" i="10"/>
  <c r="O370" i="10"/>
  <c r="D370" i="10"/>
  <c r="F370" i="10"/>
  <c r="J358" i="10"/>
  <c r="K358" i="10"/>
  <c r="H358" i="10"/>
  <c r="I358" i="10"/>
  <c r="L358" i="10"/>
  <c r="M358" i="10"/>
  <c r="N358" i="10"/>
  <c r="O358" i="10"/>
  <c r="G358" i="10"/>
  <c r="E358" i="10"/>
  <c r="D358" i="10"/>
  <c r="F358" i="10"/>
  <c r="J346" i="10"/>
  <c r="K346" i="10"/>
  <c r="N346" i="10"/>
  <c r="O346" i="10"/>
  <c r="G346" i="10"/>
  <c r="H346" i="10"/>
  <c r="I346" i="10"/>
  <c r="L346" i="10"/>
  <c r="M346" i="10"/>
  <c r="E346" i="10"/>
  <c r="F346" i="10"/>
  <c r="D346" i="10"/>
  <c r="J334" i="10"/>
  <c r="K334" i="10"/>
  <c r="N334" i="10"/>
  <c r="O334" i="10"/>
  <c r="G334" i="10"/>
  <c r="H334" i="10"/>
  <c r="I334" i="10"/>
  <c r="L334" i="10"/>
  <c r="M334" i="10"/>
  <c r="F334" i="10"/>
  <c r="E334" i="10"/>
  <c r="D334" i="10"/>
  <c r="J322" i="10"/>
  <c r="K322" i="10"/>
  <c r="N322" i="10"/>
  <c r="O322" i="10"/>
  <c r="G322" i="10"/>
  <c r="H322" i="10"/>
  <c r="I322" i="10"/>
  <c r="L322" i="10"/>
  <c r="M322" i="10"/>
  <c r="E322" i="10"/>
  <c r="D322" i="10"/>
  <c r="J310" i="10"/>
  <c r="K310" i="10"/>
  <c r="L310" i="10"/>
  <c r="N310" i="10"/>
  <c r="O310" i="10"/>
  <c r="G310" i="10"/>
  <c r="H310" i="10"/>
  <c r="I310" i="10"/>
  <c r="M310" i="10"/>
  <c r="D310" i="10"/>
  <c r="E310" i="10"/>
  <c r="F310" i="10"/>
  <c r="J298" i="10"/>
  <c r="K298" i="10"/>
  <c r="L298" i="10"/>
  <c r="M298" i="10"/>
  <c r="N298" i="10"/>
  <c r="O298" i="10"/>
  <c r="G298" i="10"/>
  <c r="H298" i="10"/>
  <c r="I298" i="10"/>
  <c r="D298" i="10"/>
  <c r="E298" i="10"/>
  <c r="F298" i="10"/>
  <c r="J286" i="10"/>
  <c r="K286" i="10"/>
  <c r="L286" i="10"/>
  <c r="M286" i="10"/>
  <c r="N286" i="10"/>
  <c r="O286" i="10"/>
  <c r="G286" i="10"/>
  <c r="H286" i="10"/>
  <c r="I286" i="10"/>
  <c r="D286" i="10"/>
  <c r="F286" i="10"/>
  <c r="E286" i="10"/>
  <c r="H274" i="10"/>
  <c r="J274" i="10"/>
  <c r="K274" i="10"/>
  <c r="L274" i="10"/>
  <c r="M274" i="10"/>
  <c r="N274" i="10"/>
  <c r="O274" i="10"/>
  <c r="G274" i="10"/>
  <c r="I274" i="10"/>
  <c r="F274" i="10"/>
  <c r="D274" i="10"/>
  <c r="E274" i="10"/>
  <c r="H262" i="10"/>
  <c r="J262" i="10"/>
  <c r="K262" i="10"/>
  <c r="L262" i="10"/>
  <c r="M262" i="10"/>
  <c r="N262" i="10"/>
  <c r="O262" i="10"/>
  <c r="G262" i="10"/>
  <c r="I262" i="10"/>
  <c r="E262" i="10"/>
  <c r="F262" i="10"/>
  <c r="D262" i="10"/>
  <c r="H250" i="10"/>
  <c r="J250" i="10"/>
  <c r="K250" i="10"/>
  <c r="G250" i="10"/>
  <c r="I250" i="10"/>
  <c r="L250" i="10"/>
  <c r="M250" i="10"/>
  <c r="N250" i="10"/>
  <c r="O250" i="10"/>
  <c r="E250" i="10"/>
  <c r="D250" i="10"/>
  <c r="H238" i="10"/>
  <c r="J238" i="10"/>
  <c r="K238" i="10"/>
  <c r="G238" i="10"/>
  <c r="I238" i="10"/>
  <c r="L238" i="10"/>
  <c r="M238" i="10"/>
  <c r="N238" i="10"/>
  <c r="O238" i="10"/>
  <c r="D238" i="10"/>
  <c r="E238" i="10"/>
  <c r="F238" i="10"/>
  <c r="H226" i="10"/>
  <c r="I226" i="10"/>
  <c r="J226" i="10"/>
  <c r="K226" i="10"/>
  <c r="L226" i="10"/>
  <c r="N226" i="10"/>
  <c r="G226" i="10"/>
  <c r="M226" i="10"/>
  <c r="O226" i="10"/>
  <c r="D226" i="10"/>
  <c r="F226" i="10"/>
  <c r="E226" i="10"/>
  <c r="O214" i="10"/>
  <c r="M214" i="10"/>
  <c r="N214" i="10"/>
  <c r="G214" i="10"/>
  <c r="H214" i="10"/>
  <c r="I214" i="10"/>
  <c r="J214" i="10"/>
  <c r="K214" i="10"/>
  <c r="L214" i="10"/>
  <c r="E214" i="10"/>
  <c r="D214" i="10"/>
  <c r="F214" i="10"/>
  <c r="O202" i="10"/>
  <c r="G202" i="10"/>
  <c r="H202" i="10"/>
  <c r="I202" i="10"/>
  <c r="J202" i="10"/>
  <c r="K202" i="10"/>
  <c r="L202" i="10"/>
  <c r="N202" i="10"/>
  <c r="M202" i="10"/>
  <c r="F202" i="10"/>
  <c r="E202" i="10"/>
  <c r="D202" i="10"/>
  <c r="O190" i="10"/>
  <c r="G190" i="10"/>
  <c r="H190" i="10"/>
  <c r="I190" i="10"/>
  <c r="J190" i="10"/>
  <c r="K190" i="10"/>
  <c r="L190" i="10"/>
  <c r="M190" i="10"/>
  <c r="N190" i="10"/>
  <c r="F190" i="10"/>
  <c r="D190" i="10"/>
  <c r="E190" i="10"/>
  <c r="O178" i="10"/>
  <c r="L178" i="10"/>
  <c r="M178" i="10"/>
  <c r="N178" i="10"/>
  <c r="G178" i="10"/>
  <c r="H178" i="10"/>
  <c r="I178" i="10"/>
  <c r="K178" i="10"/>
  <c r="J178" i="10"/>
  <c r="D178" i="10"/>
  <c r="E178" i="10"/>
  <c r="O166" i="10"/>
  <c r="G166" i="10"/>
  <c r="H166" i="10"/>
  <c r="I166" i="10"/>
  <c r="J166" i="10"/>
  <c r="K166" i="10"/>
  <c r="L166" i="10"/>
  <c r="M166" i="10"/>
  <c r="N166" i="10"/>
  <c r="E166" i="10"/>
  <c r="D166" i="10"/>
  <c r="F166" i="10"/>
  <c r="J154" i="10"/>
  <c r="I154" i="10"/>
  <c r="L154" i="10"/>
  <c r="M154" i="10"/>
  <c r="N154" i="10"/>
  <c r="O154" i="10"/>
  <c r="G154" i="10"/>
  <c r="H154" i="10"/>
  <c r="K154" i="10"/>
  <c r="E154" i="10"/>
  <c r="D154" i="10"/>
  <c r="F154" i="10"/>
  <c r="J142" i="10"/>
  <c r="K142" i="10"/>
  <c r="H142" i="10"/>
  <c r="L142" i="10"/>
  <c r="M142" i="10"/>
  <c r="N142" i="10"/>
  <c r="O142" i="10"/>
  <c r="G142" i="10"/>
  <c r="I142" i="10"/>
  <c r="D142" i="10"/>
  <c r="F142" i="10"/>
  <c r="E142" i="10"/>
  <c r="J130" i="10"/>
  <c r="K130" i="10"/>
  <c r="G130" i="10"/>
  <c r="H130" i="10"/>
  <c r="I130" i="10"/>
  <c r="L130" i="10"/>
  <c r="M130" i="10"/>
  <c r="O130" i="10"/>
  <c r="N130" i="10"/>
  <c r="F130" i="10"/>
  <c r="D130" i="10"/>
  <c r="E130" i="10"/>
  <c r="E94" i="10"/>
  <c r="E82" i="10"/>
  <c r="D246" i="10"/>
  <c r="E727" i="10"/>
  <c r="E583" i="10"/>
  <c r="E276" i="10"/>
  <c r="E343" i="10"/>
  <c r="E396" i="10"/>
  <c r="M741" i="10"/>
  <c r="N741" i="10"/>
  <c r="G741" i="10"/>
  <c r="H741" i="10"/>
  <c r="I741" i="10"/>
  <c r="J741" i="10"/>
  <c r="K741" i="10"/>
  <c r="E741" i="10"/>
  <c r="D741" i="10"/>
  <c r="L741" i="10"/>
  <c r="O741" i="10"/>
  <c r="F741" i="10"/>
  <c r="M729" i="10"/>
  <c r="N729" i="10"/>
  <c r="H729" i="10"/>
  <c r="I729" i="10"/>
  <c r="J729" i="10"/>
  <c r="K729" i="10"/>
  <c r="L729" i="10"/>
  <c r="O729" i="10"/>
  <c r="G729" i="10"/>
  <c r="F729" i="10"/>
  <c r="E729" i="10"/>
  <c r="D729" i="10"/>
  <c r="M717" i="10"/>
  <c r="N717" i="10"/>
  <c r="G717" i="10"/>
  <c r="H717" i="10"/>
  <c r="I717" i="10"/>
  <c r="J717" i="10"/>
  <c r="K717" i="10"/>
  <c r="L717" i="10"/>
  <c r="O717" i="10"/>
  <c r="E717" i="10"/>
  <c r="D717" i="10"/>
  <c r="F717" i="10"/>
  <c r="M705" i="10"/>
  <c r="N705" i="10"/>
  <c r="H705" i="10"/>
  <c r="J705" i="10"/>
  <c r="G705" i="10"/>
  <c r="I705" i="10"/>
  <c r="K705" i="10"/>
  <c r="L705" i="10"/>
  <c r="O705" i="10"/>
  <c r="E705" i="10"/>
  <c r="D705" i="10"/>
  <c r="F705" i="10"/>
  <c r="M693" i="10"/>
  <c r="N693" i="10"/>
  <c r="H693" i="10"/>
  <c r="I693" i="10"/>
  <c r="J693" i="10"/>
  <c r="G693" i="10"/>
  <c r="K693" i="10"/>
  <c r="L693" i="10"/>
  <c r="O693" i="10"/>
  <c r="E693" i="10"/>
  <c r="D693" i="10"/>
  <c r="F693" i="10"/>
  <c r="M681" i="10"/>
  <c r="N681" i="10"/>
  <c r="G681" i="10"/>
  <c r="H681" i="10"/>
  <c r="I681" i="10"/>
  <c r="J681" i="10"/>
  <c r="K681" i="10"/>
  <c r="L681" i="10"/>
  <c r="F681" i="10"/>
  <c r="E681" i="10"/>
  <c r="D681" i="10"/>
  <c r="O681" i="10"/>
  <c r="N669" i="10"/>
  <c r="L669" i="10"/>
  <c r="M669" i="10"/>
  <c r="O669" i="10"/>
  <c r="G669" i="10"/>
  <c r="H669" i="10"/>
  <c r="I669" i="10"/>
  <c r="J669" i="10"/>
  <c r="K669" i="10"/>
  <c r="E669" i="10"/>
  <c r="D669" i="10"/>
  <c r="F669" i="10"/>
  <c r="N657" i="10"/>
  <c r="G657" i="10"/>
  <c r="H657" i="10"/>
  <c r="I657" i="10"/>
  <c r="J657" i="10"/>
  <c r="K657" i="10"/>
  <c r="L657" i="10"/>
  <c r="M657" i="10"/>
  <c r="O657" i="10"/>
  <c r="E657" i="10"/>
  <c r="D657" i="10"/>
  <c r="F657" i="10"/>
  <c r="N645" i="10"/>
  <c r="G645" i="10"/>
  <c r="H645" i="10"/>
  <c r="I645" i="10"/>
  <c r="J645" i="10"/>
  <c r="K645" i="10"/>
  <c r="L645" i="10"/>
  <c r="M645" i="10"/>
  <c r="O645" i="10"/>
  <c r="E645" i="10"/>
  <c r="D645" i="10"/>
  <c r="F645" i="10"/>
  <c r="N633" i="10"/>
  <c r="I633" i="10"/>
  <c r="J633" i="10"/>
  <c r="K633" i="10"/>
  <c r="L633" i="10"/>
  <c r="M633" i="10"/>
  <c r="O633" i="10"/>
  <c r="G633" i="10"/>
  <c r="H633" i="10"/>
  <c r="E633" i="10"/>
  <c r="D633" i="10"/>
  <c r="F633" i="10"/>
  <c r="N621" i="10"/>
  <c r="L621" i="10"/>
  <c r="M621" i="10"/>
  <c r="O621" i="10"/>
  <c r="G621" i="10"/>
  <c r="H621" i="10"/>
  <c r="I621" i="10"/>
  <c r="J621" i="10"/>
  <c r="K621" i="10"/>
  <c r="F621" i="10"/>
  <c r="E621" i="10"/>
  <c r="D621" i="10"/>
  <c r="M609" i="10"/>
  <c r="N609" i="10"/>
  <c r="G609" i="10"/>
  <c r="O609" i="10"/>
  <c r="H609" i="10"/>
  <c r="I609" i="10"/>
  <c r="J609" i="10"/>
  <c r="K609" i="10"/>
  <c r="E609" i="10"/>
  <c r="L609" i="10"/>
  <c r="D609" i="10"/>
  <c r="F609" i="10"/>
  <c r="M597" i="10"/>
  <c r="N597" i="10"/>
  <c r="O597" i="10"/>
  <c r="G597" i="10"/>
  <c r="H597" i="10"/>
  <c r="I597" i="10"/>
  <c r="J597" i="10"/>
  <c r="K597" i="10"/>
  <c r="L597" i="10"/>
  <c r="E597" i="10"/>
  <c r="D597" i="10"/>
  <c r="L585" i="10"/>
  <c r="M585" i="10"/>
  <c r="N585" i="10"/>
  <c r="O585" i="10"/>
  <c r="G585" i="10"/>
  <c r="I585" i="10"/>
  <c r="J585" i="10"/>
  <c r="K585" i="10"/>
  <c r="H585" i="10"/>
  <c r="E585" i="10"/>
  <c r="D585" i="10"/>
  <c r="F585" i="10"/>
  <c r="L573" i="10"/>
  <c r="M573" i="10"/>
  <c r="N573" i="10"/>
  <c r="O573" i="10"/>
  <c r="G573" i="10"/>
  <c r="H573" i="10"/>
  <c r="I573" i="10"/>
  <c r="J573" i="10"/>
  <c r="K573" i="10"/>
  <c r="E573" i="10"/>
  <c r="D573" i="10"/>
  <c r="F573" i="10"/>
  <c r="G561" i="10"/>
  <c r="K561" i="10"/>
  <c r="L561" i="10"/>
  <c r="M561" i="10"/>
  <c r="N561" i="10"/>
  <c r="O561" i="10"/>
  <c r="H561" i="10"/>
  <c r="I561" i="10"/>
  <c r="J561" i="10"/>
  <c r="E561" i="10"/>
  <c r="F561" i="10"/>
  <c r="D561" i="10"/>
  <c r="G549" i="10"/>
  <c r="H549" i="10"/>
  <c r="I549" i="10"/>
  <c r="J549" i="10"/>
  <c r="K549" i="10"/>
  <c r="L549" i="10"/>
  <c r="M549" i="10"/>
  <c r="N549" i="10"/>
  <c r="O549" i="10"/>
  <c r="E549" i="10"/>
  <c r="D549" i="10"/>
  <c r="F549" i="10"/>
  <c r="G537" i="10"/>
  <c r="H537" i="10"/>
  <c r="K537" i="10"/>
  <c r="L537" i="10"/>
  <c r="I537" i="10"/>
  <c r="J537" i="10"/>
  <c r="M537" i="10"/>
  <c r="N537" i="10"/>
  <c r="O537" i="10"/>
  <c r="F537" i="10"/>
  <c r="E537" i="10"/>
  <c r="D537" i="10"/>
  <c r="G525" i="10"/>
  <c r="H525" i="10"/>
  <c r="K525" i="10"/>
  <c r="L525" i="10"/>
  <c r="I525" i="10"/>
  <c r="J525" i="10"/>
  <c r="M525" i="10"/>
  <c r="N525" i="10"/>
  <c r="O525" i="10"/>
  <c r="F525" i="10"/>
  <c r="E525" i="10"/>
  <c r="D525" i="10"/>
  <c r="G513" i="10"/>
  <c r="H513" i="10"/>
  <c r="I513" i="10"/>
  <c r="J513" i="10"/>
  <c r="K513" i="10"/>
  <c r="L513" i="10"/>
  <c r="M513" i="10"/>
  <c r="N513" i="10"/>
  <c r="O513" i="10"/>
  <c r="F513" i="10"/>
  <c r="E513" i="10"/>
  <c r="D513" i="10"/>
  <c r="G501" i="10"/>
  <c r="H501" i="10"/>
  <c r="I501" i="10"/>
  <c r="J501" i="10"/>
  <c r="K501" i="10"/>
  <c r="L501" i="10"/>
  <c r="M501" i="10"/>
  <c r="N501" i="10"/>
  <c r="O501" i="10"/>
  <c r="F501" i="10"/>
  <c r="E501" i="10"/>
  <c r="D501" i="10"/>
  <c r="G489" i="10"/>
  <c r="H489" i="10"/>
  <c r="I489" i="10"/>
  <c r="J489" i="10"/>
  <c r="K489" i="10"/>
  <c r="L489" i="10"/>
  <c r="M489" i="10"/>
  <c r="N489" i="10"/>
  <c r="O489" i="10"/>
  <c r="F489" i="10"/>
  <c r="E489" i="10"/>
  <c r="D489" i="10"/>
  <c r="G477" i="10"/>
  <c r="H477" i="10"/>
  <c r="I477" i="10"/>
  <c r="J477" i="10"/>
  <c r="K477" i="10"/>
  <c r="L477" i="10"/>
  <c r="M477" i="10"/>
  <c r="N477" i="10"/>
  <c r="O477" i="10"/>
  <c r="F477" i="10"/>
  <c r="E477" i="10"/>
  <c r="D477" i="10"/>
  <c r="G465" i="10"/>
  <c r="H465" i="10"/>
  <c r="I465" i="10"/>
  <c r="J465" i="10"/>
  <c r="K465" i="10"/>
  <c r="L465" i="10"/>
  <c r="M465" i="10"/>
  <c r="N465" i="10"/>
  <c r="O465" i="10"/>
  <c r="F465" i="10"/>
  <c r="E465" i="10"/>
  <c r="D465" i="10"/>
  <c r="E453" i="10"/>
  <c r="E441" i="10"/>
  <c r="E429" i="10"/>
  <c r="E417" i="10"/>
  <c r="E405" i="10"/>
  <c r="E393" i="10"/>
  <c r="E381" i="10"/>
  <c r="E369" i="10"/>
  <c r="E309" i="10"/>
  <c r="E297" i="10"/>
  <c r="E285" i="10"/>
  <c r="E273" i="10"/>
  <c r="E237" i="10"/>
  <c r="E225" i="10"/>
  <c r="E189" i="10"/>
  <c r="E177" i="10"/>
  <c r="E141" i="10"/>
  <c r="E129" i="10"/>
  <c r="E93" i="10"/>
  <c r="E715" i="10"/>
  <c r="E571" i="10"/>
  <c r="E423" i="10"/>
  <c r="E261" i="10"/>
  <c r="E69" i="10"/>
  <c r="J740" i="10"/>
  <c r="K740" i="10"/>
  <c r="I740" i="10"/>
  <c r="L740" i="10"/>
  <c r="M740" i="10"/>
  <c r="N740" i="10"/>
  <c r="O740" i="10"/>
  <c r="E740" i="10"/>
  <c r="G740" i="10"/>
  <c r="D740" i="10"/>
  <c r="H740" i="10"/>
  <c r="F740" i="10"/>
  <c r="K668" i="10"/>
  <c r="H668" i="10"/>
  <c r="I668" i="10"/>
  <c r="J668" i="10"/>
  <c r="L668" i="10"/>
  <c r="M668" i="10"/>
  <c r="N668" i="10"/>
  <c r="O668" i="10"/>
  <c r="G668" i="10"/>
  <c r="E668" i="10"/>
  <c r="D668" i="10"/>
  <c r="F668" i="10"/>
  <c r="J620" i="10"/>
  <c r="K620" i="10"/>
  <c r="G620" i="10"/>
  <c r="H620" i="10"/>
  <c r="I620" i="10"/>
  <c r="L620" i="10"/>
  <c r="M620" i="10"/>
  <c r="N620" i="10"/>
  <c r="O620" i="10"/>
  <c r="F620" i="10"/>
  <c r="E620" i="10"/>
  <c r="D620" i="10"/>
  <c r="J608" i="10"/>
  <c r="K608" i="10"/>
  <c r="M608" i="10"/>
  <c r="G608" i="10"/>
  <c r="H608" i="10"/>
  <c r="I608" i="10"/>
  <c r="L608" i="10"/>
  <c r="N608" i="10"/>
  <c r="O608" i="10"/>
  <c r="E608" i="10"/>
  <c r="D608" i="10"/>
  <c r="F608" i="10"/>
  <c r="J596" i="10"/>
  <c r="K596" i="10"/>
  <c r="L596" i="10"/>
  <c r="M596" i="10"/>
  <c r="I596" i="10"/>
  <c r="N596" i="10"/>
  <c r="O596" i="10"/>
  <c r="G596" i="10"/>
  <c r="H596" i="10"/>
  <c r="E596" i="10"/>
  <c r="D596" i="10"/>
  <c r="F596" i="10"/>
  <c r="I584" i="10"/>
  <c r="J584" i="10"/>
  <c r="K584" i="10"/>
  <c r="L584" i="10"/>
  <c r="M584" i="10"/>
  <c r="G584" i="10"/>
  <c r="H584" i="10"/>
  <c r="N584" i="10"/>
  <c r="O584" i="10"/>
  <c r="E584" i="10"/>
  <c r="D584" i="10"/>
  <c r="F584" i="10"/>
  <c r="I572" i="10"/>
  <c r="J572" i="10"/>
  <c r="K572" i="10"/>
  <c r="L572" i="10"/>
  <c r="M572" i="10"/>
  <c r="N572" i="10"/>
  <c r="O572" i="10"/>
  <c r="G572" i="10"/>
  <c r="H572" i="10"/>
  <c r="E572" i="10"/>
  <c r="D572" i="10"/>
  <c r="F572" i="10"/>
  <c r="G560" i="10"/>
  <c r="H560" i="10"/>
  <c r="I560" i="10"/>
  <c r="J560" i="10"/>
  <c r="K560" i="10"/>
  <c r="L560" i="10"/>
  <c r="M560" i="10"/>
  <c r="N560" i="10"/>
  <c r="O560" i="10"/>
  <c r="E560" i="10"/>
  <c r="F560" i="10"/>
  <c r="D560" i="10"/>
  <c r="M548" i="10"/>
  <c r="N548" i="10"/>
  <c r="O548" i="10"/>
  <c r="G548" i="10"/>
  <c r="H548" i="10"/>
  <c r="I548" i="10"/>
  <c r="J548" i="10"/>
  <c r="K548" i="10"/>
  <c r="L548" i="10"/>
  <c r="E548" i="10"/>
  <c r="D548" i="10"/>
  <c r="F548" i="10"/>
  <c r="H536" i="10"/>
  <c r="I536" i="10"/>
  <c r="G536" i="10"/>
  <c r="J536" i="10"/>
  <c r="K536" i="10"/>
  <c r="L536" i="10"/>
  <c r="M536" i="10"/>
  <c r="N536" i="10"/>
  <c r="O536" i="10"/>
  <c r="E536" i="10"/>
  <c r="D536" i="10"/>
  <c r="H524" i="10"/>
  <c r="I524" i="10"/>
  <c r="G524" i="10"/>
  <c r="J524" i="10"/>
  <c r="K524" i="10"/>
  <c r="L524" i="10"/>
  <c r="M524" i="10"/>
  <c r="N524" i="10"/>
  <c r="O524" i="10"/>
  <c r="E524" i="10"/>
  <c r="D524" i="10"/>
  <c r="F524" i="10"/>
  <c r="G512" i="10"/>
  <c r="H512" i="10"/>
  <c r="I512" i="10"/>
  <c r="M512" i="10"/>
  <c r="N512" i="10"/>
  <c r="O512" i="10"/>
  <c r="J512" i="10"/>
  <c r="K512" i="10"/>
  <c r="L512" i="10"/>
  <c r="E512" i="10"/>
  <c r="D512" i="10"/>
  <c r="G500" i="10"/>
  <c r="H500" i="10"/>
  <c r="I500" i="10"/>
  <c r="J500" i="10"/>
  <c r="K500" i="10"/>
  <c r="L500" i="10"/>
  <c r="M500" i="10"/>
  <c r="N500" i="10"/>
  <c r="O500" i="10"/>
  <c r="E500" i="10"/>
  <c r="D500" i="10"/>
  <c r="F500" i="10"/>
  <c r="G488" i="10"/>
  <c r="H488" i="10"/>
  <c r="I488" i="10"/>
  <c r="J488" i="10"/>
  <c r="K488" i="10"/>
  <c r="L488" i="10"/>
  <c r="M488" i="10"/>
  <c r="N488" i="10"/>
  <c r="O488" i="10"/>
  <c r="E488" i="10"/>
  <c r="D488" i="10"/>
  <c r="G476" i="10"/>
  <c r="H476" i="10"/>
  <c r="I476" i="10"/>
  <c r="J476" i="10"/>
  <c r="K476" i="10"/>
  <c r="L476" i="10"/>
  <c r="M476" i="10"/>
  <c r="N476" i="10"/>
  <c r="O476" i="10"/>
  <c r="F476" i="10"/>
  <c r="E476" i="10"/>
  <c r="D476" i="10"/>
  <c r="G464" i="10"/>
  <c r="H464" i="10"/>
  <c r="I464" i="10"/>
  <c r="J464" i="10"/>
  <c r="K464" i="10"/>
  <c r="L464" i="10"/>
  <c r="O464" i="10"/>
  <c r="M464" i="10"/>
  <c r="N464" i="10"/>
  <c r="F464" i="10"/>
  <c r="E464" i="10"/>
  <c r="D464" i="10"/>
  <c r="E452" i="10"/>
  <c r="E428" i="10"/>
  <c r="E416" i="10"/>
  <c r="E404" i="10"/>
  <c r="E392" i="10"/>
  <c r="E368" i="10"/>
  <c r="E356" i="10"/>
  <c r="E308" i="10"/>
  <c r="E296" i="10"/>
  <c r="E284" i="10"/>
  <c r="E272" i="10"/>
  <c r="E260" i="10"/>
  <c r="E236" i="10"/>
  <c r="E224" i="10"/>
  <c r="E212" i="10"/>
  <c r="E188" i="10"/>
  <c r="E176" i="10"/>
  <c r="E164" i="10"/>
  <c r="E140" i="10"/>
  <c r="E128" i="10"/>
  <c r="E116" i="10"/>
  <c r="E92" i="10"/>
  <c r="E703" i="10"/>
  <c r="E559" i="10"/>
  <c r="K656" i="10"/>
  <c r="L656" i="10"/>
  <c r="M656" i="10"/>
  <c r="N656" i="10"/>
  <c r="O656" i="10"/>
  <c r="G656" i="10"/>
  <c r="H656" i="10"/>
  <c r="I656" i="10"/>
  <c r="J656" i="10"/>
  <c r="E656" i="10"/>
  <c r="D656" i="10"/>
  <c r="F656" i="10"/>
  <c r="N607" i="10"/>
  <c r="E451" i="10"/>
  <c r="E439" i="10"/>
  <c r="E427" i="10"/>
  <c r="E415" i="10"/>
  <c r="E403" i="10"/>
  <c r="E391" i="10"/>
  <c r="E379" i="10"/>
  <c r="E367" i="10"/>
  <c r="E355" i="10"/>
  <c r="E307" i="10"/>
  <c r="E295" i="10"/>
  <c r="E283" i="10"/>
  <c r="E271" i="10"/>
  <c r="E259" i="10"/>
  <c r="E235" i="10"/>
  <c r="E223" i="10"/>
  <c r="E211" i="10"/>
  <c r="E187" i="10"/>
  <c r="E175" i="10"/>
  <c r="E163" i="10"/>
  <c r="E139" i="10"/>
  <c r="E127" i="10"/>
  <c r="E115" i="10"/>
  <c r="E91" i="10"/>
  <c r="E79" i="10"/>
  <c r="E691" i="10"/>
  <c r="E547" i="10"/>
  <c r="F536" i="10"/>
  <c r="J704" i="10"/>
  <c r="K704" i="10"/>
  <c r="M704" i="10"/>
  <c r="N704" i="10"/>
  <c r="O704" i="10"/>
  <c r="G704" i="10"/>
  <c r="H704" i="10"/>
  <c r="I704" i="10"/>
  <c r="L704" i="10"/>
  <c r="E704" i="10"/>
  <c r="D704" i="10"/>
  <c r="F704" i="10"/>
  <c r="M738" i="10"/>
  <c r="N738" i="10"/>
  <c r="O738" i="10"/>
  <c r="G738" i="10"/>
  <c r="H738" i="10"/>
  <c r="I738" i="10"/>
  <c r="J738" i="10"/>
  <c r="L738" i="10"/>
  <c r="F738" i="10"/>
  <c r="E738" i="10"/>
  <c r="G726" i="10"/>
  <c r="I726" i="10"/>
  <c r="H726" i="10"/>
  <c r="J726" i="10"/>
  <c r="K726" i="10"/>
  <c r="L726" i="10"/>
  <c r="M726" i="10"/>
  <c r="N726" i="10"/>
  <c r="O726" i="10"/>
  <c r="F726" i="10"/>
  <c r="E726" i="10"/>
  <c r="G714" i="10"/>
  <c r="H714" i="10"/>
  <c r="I714" i="10"/>
  <c r="K714" i="10"/>
  <c r="M714" i="10"/>
  <c r="J714" i="10"/>
  <c r="L714" i="10"/>
  <c r="N714" i="10"/>
  <c r="O714" i="10"/>
  <c r="F714" i="10"/>
  <c r="E714" i="10"/>
  <c r="G702" i="10"/>
  <c r="H702" i="10"/>
  <c r="I702" i="10"/>
  <c r="K702" i="10"/>
  <c r="L702" i="10"/>
  <c r="M702" i="10"/>
  <c r="J702" i="10"/>
  <c r="N702" i="10"/>
  <c r="O702" i="10"/>
  <c r="F702" i="10"/>
  <c r="E702" i="10"/>
  <c r="G690" i="10"/>
  <c r="H690" i="10"/>
  <c r="I690" i="10"/>
  <c r="K690" i="10"/>
  <c r="L690" i="10"/>
  <c r="M690" i="10"/>
  <c r="J690" i="10"/>
  <c r="N690" i="10"/>
  <c r="O690" i="10"/>
  <c r="F690" i="10"/>
  <c r="E690" i="10"/>
  <c r="G678" i="10"/>
  <c r="H678" i="10"/>
  <c r="I678" i="10"/>
  <c r="J678" i="10"/>
  <c r="K678" i="10"/>
  <c r="L678" i="10"/>
  <c r="M678" i="10"/>
  <c r="N678" i="10"/>
  <c r="O678" i="10"/>
  <c r="F678" i="10"/>
  <c r="E678" i="10"/>
  <c r="M666" i="10"/>
  <c r="N666" i="10"/>
  <c r="O666" i="10"/>
  <c r="G666" i="10"/>
  <c r="H666" i="10"/>
  <c r="I666" i="10"/>
  <c r="J666" i="10"/>
  <c r="K666" i="10"/>
  <c r="L666" i="10"/>
  <c r="F666" i="10"/>
  <c r="E666" i="10"/>
  <c r="G654" i="10"/>
  <c r="H654" i="10"/>
  <c r="I654" i="10"/>
  <c r="J654" i="10"/>
  <c r="K654" i="10"/>
  <c r="L654" i="10"/>
  <c r="M654" i="10"/>
  <c r="N654" i="10"/>
  <c r="O654" i="10"/>
  <c r="F654" i="10"/>
  <c r="E654" i="10"/>
  <c r="G642" i="10"/>
  <c r="H642" i="10"/>
  <c r="I642" i="10"/>
  <c r="J642" i="10"/>
  <c r="K642" i="10"/>
  <c r="L642" i="10"/>
  <c r="M642" i="10"/>
  <c r="N642" i="10"/>
  <c r="O642" i="10"/>
  <c r="F642" i="10"/>
  <c r="E642" i="10"/>
  <c r="J630" i="10"/>
  <c r="K630" i="10"/>
  <c r="L630" i="10"/>
  <c r="M630" i="10"/>
  <c r="N630" i="10"/>
  <c r="O630" i="10"/>
  <c r="G630" i="10"/>
  <c r="H630" i="10"/>
  <c r="I630" i="10"/>
  <c r="F630" i="10"/>
  <c r="E630" i="10"/>
  <c r="K618" i="10"/>
  <c r="L618" i="10"/>
  <c r="M618" i="10"/>
  <c r="N618" i="10"/>
  <c r="O618" i="10"/>
  <c r="G618" i="10"/>
  <c r="H618" i="10"/>
  <c r="I618" i="10"/>
  <c r="J618" i="10"/>
  <c r="F618" i="10"/>
  <c r="E618" i="10"/>
  <c r="G606" i="10"/>
  <c r="J606" i="10"/>
  <c r="H606" i="10"/>
  <c r="I606" i="10"/>
  <c r="K606" i="10"/>
  <c r="L606" i="10"/>
  <c r="M606" i="10"/>
  <c r="N606" i="10"/>
  <c r="O606" i="10"/>
  <c r="F606" i="10"/>
  <c r="E606" i="10"/>
  <c r="G594" i="10"/>
  <c r="J594" i="10"/>
  <c r="I594" i="10"/>
  <c r="K594" i="10"/>
  <c r="L594" i="10"/>
  <c r="M594" i="10"/>
  <c r="N594" i="10"/>
  <c r="O594" i="10"/>
  <c r="H594" i="10"/>
  <c r="F594" i="10"/>
  <c r="E594" i="10"/>
  <c r="O582" i="10"/>
  <c r="G582" i="10"/>
  <c r="H582" i="10"/>
  <c r="J582" i="10"/>
  <c r="K582" i="10"/>
  <c r="L582" i="10"/>
  <c r="N582" i="10"/>
  <c r="I582" i="10"/>
  <c r="M582" i="10"/>
  <c r="F582" i="10"/>
  <c r="E582" i="10"/>
  <c r="O570" i="10"/>
  <c r="G570" i="10"/>
  <c r="H570" i="10"/>
  <c r="I570" i="10"/>
  <c r="J570" i="10"/>
  <c r="K570" i="10"/>
  <c r="L570" i="10"/>
  <c r="M570" i="10"/>
  <c r="N570" i="10"/>
  <c r="F570" i="10"/>
  <c r="E570" i="10"/>
  <c r="J558" i="10"/>
  <c r="K558" i="10"/>
  <c r="I558" i="10"/>
  <c r="L558" i="10"/>
  <c r="M558" i="10"/>
  <c r="N558" i="10"/>
  <c r="O558" i="10"/>
  <c r="G558" i="10"/>
  <c r="H558" i="10"/>
  <c r="E558" i="10"/>
  <c r="J546" i="10"/>
  <c r="K546" i="10"/>
  <c r="G546" i="10"/>
  <c r="H546" i="10"/>
  <c r="I546" i="10"/>
  <c r="L546" i="10"/>
  <c r="M546" i="10"/>
  <c r="N546" i="10"/>
  <c r="O546" i="10"/>
  <c r="F546" i="10"/>
  <c r="E546" i="10"/>
  <c r="J534" i="10"/>
  <c r="K534" i="10"/>
  <c r="N534" i="10"/>
  <c r="O534" i="10"/>
  <c r="G534" i="10"/>
  <c r="H534" i="10"/>
  <c r="I534" i="10"/>
  <c r="L534" i="10"/>
  <c r="M534" i="10"/>
  <c r="F534" i="10"/>
  <c r="E534" i="10"/>
  <c r="J522" i="10"/>
  <c r="K522" i="10"/>
  <c r="N522" i="10"/>
  <c r="O522" i="10"/>
  <c r="G522" i="10"/>
  <c r="H522" i="10"/>
  <c r="I522" i="10"/>
  <c r="L522" i="10"/>
  <c r="M522" i="10"/>
  <c r="F522" i="10"/>
  <c r="E522" i="10"/>
  <c r="J510" i="10"/>
  <c r="K510" i="10"/>
  <c r="L510" i="10"/>
  <c r="M510" i="10"/>
  <c r="N510" i="10"/>
  <c r="O510" i="10"/>
  <c r="G510" i="10"/>
  <c r="H510" i="10"/>
  <c r="I510" i="10"/>
  <c r="F510" i="10"/>
  <c r="E510" i="10"/>
  <c r="J498" i="10"/>
  <c r="K498" i="10"/>
  <c r="L498" i="10"/>
  <c r="M498" i="10"/>
  <c r="N498" i="10"/>
  <c r="O498" i="10"/>
  <c r="G498" i="10"/>
  <c r="H498" i="10"/>
  <c r="I498" i="10"/>
  <c r="F498" i="10"/>
  <c r="E498" i="10"/>
  <c r="J486" i="10"/>
  <c r="K486" i="10"/>
  <c r="L486" i="10"/>
  <c r="M486" i="10"/>
  <c r="N486" i="10"/>
  <c r="O486" i="10"/>
  <c r="I486" i="10"/>
  <c r="G486" i="10"/>
  <c r="H486" i="10"/>
  <c r="F486" i="10"/>
  <c r="E486" i="10"/>
  <c r="J474" i="10"/>
  <c r="K474" i="10"/>
  <c r="L474" i="10"/>
  <c r="M474" i="10"/>
  <c r="N474" i="10"/>
  <c r="O474" i="10"/>
  <c r="G474" i="10"/>
  <c r="H474" i="10"/>
  <c r="I474" i="10"/>
  <c r="F474" i="10"/>
  <c r="E474" i="10"/>
  <c r="J462" i="10"/>
  <c r="K462" i="10"/>
  <c r="L462" i="10"/>
  <c r="M462" i="10"/>
  <c r="N462" i="10"/>
  <c r="O462" i="10"/>
  <c r="G462" i="10"/>
  <c r="H462" i="10"/>
  <c r="I462" i="10"/>
  <c r="F462" i="10"/>
  <c r="G450" i="10"/>
  <c r="H450" i="10"/>
  <c r="I450" i="10"/>
  <c r="J450" i="10"/>
  <c r="K450" i="10"/>
  <c r="L450" i="10"/>
  <c r="M450" i="10"/>
  <c r="N450" i="10"/>
  <c r="O450" i="10"/>
  <c r="E450" i="10"/>
  <c r="F450" i="10"/>
  <c r="G438" i="10"/>
  <c r="H438" i="10"/>
  <c r="I438" i="10"/>
  <c r="J438" i="10"/>
  <c r="K438" i="10"/>
  <c r="L438" i="10"/>
  <c r="M438" i="10"/>
  <c r="N438" i="10"/>
  <c r="O438" i="10"/>
  <c r="E438" i="10"/>
  <c r="F438" i="10"/>
  <c r="G426" i="10"/>
  <c r="H426" i="10"/>
  <c r="J426" i="10"/>
  <c r="L426" i="10"/>
  <c r="M426" i="10"/>
  <c r="N426" i="10"/>
  <c r="O426" i="10"/>
  <c r="I426" i="10"/>
  <c r="K426" i="10"/>
  <c r="F426" i="10"/>
  <c r="E426" i="10"/>
  <c r="G414" i="10"/>
  <c r="H414" i="10"/>
  <c r="J414" i="10"/>
  <c r="K414" i="10"/>
  <c r="L414" i="10"/>
  <c r="M414" i="10"/>
  <c r="I414" i="10"/>
  <c r="N414" i="10"/>
  <c r="O414" i="10"/>
  <c r="E414" i="10"/>
  <c r="F414" i="10"/>
  <c r="G402" i="10"/>
  <c r="H402" i="10"/>
  <c r="I402" i="10"/>
  <c r="J402" i="10"/>
  <c r="K402" i="10"/>
  <c r="L402" i="10"/>
  <c r="M402" i="10"/>
  <c r="N402" i="10"/>
  <c r="O402" i="10"/>
  <c r="F402" i="10"/>
  <c r="E402" i="10"/>
  <c r="G390" i="10"/>
  <c r="H390" i="10"/>
  <c r="I390" i="10"/>
  <c r="J390" i="10"/>
  <c r="K390" i="10"/>
  <c r="L390" i="10"/>
  <c r="M390" i="10"/>
  <c r="N390" i="10"/>
  <c r="O390" i="10"/>
  <c r="F390" i="10"/>
  <c r="E390" i="10"/>
  <c r="G378" i="10"/>
  <c r="H378" i="10"/>
  <c r="I378" i="10"/>
  <c r="J378" i="10"/>
  <c r="K378" i="10"/>
  <c r="L378" i="10"/>
  <c r="M378" i="10"/>
  <c r="N378" i="10"/>
  <c r="O378" i="10"/>
  <c r="F378" i="10"/>
  <c r="E378" i="10"/>
  <c r="J366" i="10"/>
  <c r="G366" i="10"/>
  <c r="H366" i="10"/>
  <c r="I366" i="10"/>
  <c r="K366" i="10"/>
  <c r="L366" i="10"/>
  <c r="M366" i="10"/>
  <c r="N366" i="10"/>
  <c r="O366" i="10"/>
  <c r="F366" i="10"/>
  <c r="E366" i="10"/>
  <c r="J354" i="10"/>
  <c r="K354" i="10"/>
  <c r="G354" i="10"/>
  <c r="H354" i="10"/>
  <c r="I354" i="10"/>
  <c r="L354" i="10"/>
  <c r="M354" i="10"/>
  <c r="N354" i="10"/>
  <c r="O354" i="10"/>
  <c r="F354" i="10"/>
  <c r="E354" i="10"/>
  <c r="J342" i="10"/>
  <c r="K342" i="10"/>
  <c r="N342" i="10"/>
  <c r="G342" i="10"/>
  <c r="H342" i="10"/>
  <c r="I342" i="10"/>
  <c r="L342" i="10"/>
  <c r="M342" i="10"/>
  <c r="O342" i="10"/>
  <c r="F342" i="10"/>
  <c r="E342" i="10"/>
  <c r="J330" i="10"/>
  <c r="K330" i="10"/>
  <c r="N330" i="10"/>
  <c r="O330" i="10"/>
  <c r="G330" i="10"/>
  <c r="H330" i="10"/>
  <c r="I330" i="10"/>
  <c r="L330" i="10"/>
  <c r="M330" i="10"/>
  <c r="F330" i="10"/>
  <c r="E330" i="10"/>
  <c r="J318" i="10"/>
  <c r="K318" i="10"/>
  <c r="N318" i="10"/>
  <c r="O318" i="10"/>
  <c r="G318" i="10"/>
  <c r="H318" i="10"/>
  <c r="I318" i="10"/>
  <c r="L318" i="10"/>
  <c r="M318" i="10"/>
  <c r="F318" i="10"/>
  <c r="J306" i="10"/>
  <c r="K306" i="10"/>
  <c r="L306" i="10"/>
  <c r="M306" i="10"/>
  <c r="N306" i="10"/>
  <c r="O306" i="10"/>
  <c r="G306" i="10"/>
  <c r="H306" i="10"/>
  <c r="I306" i="10"/>
  <c r="F306" i="10"/>
  <c r="E306" i="10"/>
  <c r="J294" i="10"/>
  <c r="K294" i="10"/>
  <c r="L294" i="10"/>
  <c r="M294" i="10"/>
  <c r="N294" i="10"/>
  <c r="O294" i="10"/>
  <c r="G294" i="10"/>
  <c r="H294" i="10"/>
  <c r="I294" i="10"/>
  <c r="F294" i="10"/>
  <c r="E294" i="10"/>
  <c r="J282" i="10"/>
  <c r="K282" i="10"/>
  <c r="L282" i="10"/>
  <c r="M282" i="10"/>
  <c r="N282" i="10"/>
  <c r="O282" i="10"/>
  <c r="G282" i="10"/>
  <c r="H282" i="10"/>
  <c r="I282" i="10"/>
  <c r="F282" i="10"/>
  <c r="E282" i="10"/>
  <c r="H270" i="10"/>
  <c r="J270" i="10"/>
  <c r="K270" i="10"/>
  <c r="G270" i="10"/>
  <c r="I270" i="10"/>
  <c r="L270" i="10"/>
  <c r="M270" i="10"/>
  <c r="N270" i="10"/>
  <c r="O270" i="10"/>
  <c r="F270" i="10"/>
  <c r="E270" i="10"/>
  <c r="H258" i="10"/>
  <c r="J258" i="10"/>
  <c r="K258" i="10"/>
  <c r="O258" i="10"/>
  <c r="G258" i="10"/>
  <c r="I258" i="10"/>
  <c r="L258" i="10"/>
  <c r="M258" i="10"/>
  <c r="N258" i="10"/>
  <c r="F258" i="10"/>
  <c r="E258" i="10"/>
  <c r="H246" i="10"/>
  <c r="J246" i="10"/>
  <c r="K246" i="10"/>
  <c r="L246" i="10"/>
  <c r="M246" i="10"/>
  <c r="N246" i="10"/>
  <c r="O246" i="10"/>
  <c r="G246" i="10"/>
  <c r="I246" i="10"/>
  <c r="F246" i="10"/>
  <c r="H234" i="10"/>
  <c r="J234" i="10"/>
  <c r="K234" i="10"/>
  <c r="G234" i="10"/>
  <c r="I234" i="10"/>
  <c r="L234" i="10"/>
  <c r="M234" i="10"/>
  <c r="N234" i="10"/>
  <c r="O234" i="10"/>
  <c r="F234" i="10"/>
  <c r="E234" i="10"/>
  <c r="O222" i="10"/>
  <c r="G222" i="10"/>
  <c r="H222" i="10"/>
  <c r="I222" i="10"/>
  <c r="J222" i="10"/>
  <c r="K222" i="10"/>
  <c r="M222" i="10"/>
  <c r="L222" i="10"/>
  <c r="N222" i="10"/>
  <c r="F222" i="10"/>
  <c r="E222" i="10"/>
  <c r="O210" i="10"/>
  <c r="J210" i="10"/>
  <c r="K210" i="10"/>
  <c r="L210" i="10"/>
  <c r="M210" i="10"/>
  <c r="N210" i="10"/>
  <c r="G210" i="10"/>
  <c r="H210" i="10"/>
  <c r="I210" i="10"/>
  <c r="F210" i="10"/>
  <c r="E210" i="10"/>
  <c r="O198" i="10"/>
  <c r="L198" i="10"/>
  <c r="M198" i="10"/>
  <c r="N198" i="10"/>
  <c r="G198" i="10"/>
  <c r="H198" i="10"/>
  <c r="I198" i="10"/>
  <c r="K198" i="10"/>
  <c r="J198" i="10"/>
  <c r="F198" i="10"/>
  <c r="O186" i="10"/>
  <c r="L186" i="10"/>
  <c r="M186" i="10"/>
  <c r="N186" i="10"/>
  <c r="G186" i="10"/>
  <c r="H186" i="10"/>
  <c r="I186" i="10"/>
  <c r="K186" i="10"/>
  <c r="J186" i="10"/>
  <c r="F186" i="10"/>
  <c r="E186" i="10"/>
  <c r="O174" i="10"/>
  <c r="G174" i="10"/>
  <c r="H174" i="10"/>
  <c r="N174" i="10"/>
  <c r="I174" i="10"/>
  <c r="J174" i="10"/>
  <c r="K174" i="10"/>
  <c r="M174" i="10"/>
  <c r="L174" i="10"/>
  <c r="F174" i="10"/>
  <c r="E174" i="10"/>
  <c r="O162" i="10"/>
  <c r="G162" i="10"/>
  <c r="H162" i="10"/>
  <c r="I162" i="10"/>
  <c r="J162" i="10"/>
  <c r="K162" i="10"/>
  <c r="L162" i="10"/>
  <c r="M162" i="10"/>
  <c r="N162" i="10"/>
  <c r="F162" i="10"/>
  <c r="E162" i="10"/>
  <c r="J150" i="10"/>
  <c r="H150" i="10"/>
  <c r="I150" i="10"/>
  <c r="K150" i="10"/>
  <c r="L150" i="10"/>
  <c r="M150" i="10"/>
  <c r="N150" i="10"/>
  <c r="O150" i="10"/>
  <c r="G150" i="10"/>
  <c r="F150" i="10"/>
  <c r="J138" i="10"/>
  <c r="K138" i="10"/>
  <c r="G138" i="10"/>
  <c r="H138" i="10"/>
  <c r="I138" i="10"/>
  <c r="L138" i="10"/>
  <c r="M138" i="10"/>
  <c r="O138" i="10"/>
  <c r="N138" i="10"/>
  <c r="F138" i="10"/>
  <c r="E138" i="10"/>
  <c r="J126" i="10"/>
  <c r="K126" i="10"/>
  <c r="H126" i="10"/>
  <c r="L126" i="10"/>
  <c r="M126" i="10"/>
  <c r="N126" i="10"/>
  <c r="O126" i="10"/>
  <c r="G126" i="10"/>
  <c r="I126" i="10"/>
  <c r="F126" i="10"/>
  <c r="E126" i="10"/>
  <c r="H114" i="10"/>
  <c r="I114" i="10"/>
  <c r="J114" i="10"/>
  <c r="K114" i="10"/>
  <c r="L114" i="10"/>
  <c r="M114" i="10"/>
  <c r="G114" i="10"/>
  <c r="O114" i="10"/>
  <c r="N114" i="10"/>
  <c r="F114" i="10"/>
  <c r="E114" i="10"/>
  <c r="H102" i="10"/>
  <c r="I102" i="10"/>
  <c r="J102" i="10"/>
  <c r="K102" i="10"/>
  <c r="L102" i="10"/>
  <c r="M102" i="10"/>
  <c r="O102" i="10"/>
  <c r="G102" i="10"/>
  <c r="N102" i="10"/>
  <c r="F102" i="10"/>
  <c r="H90" i="10"/>
  <c r="I90" i="10"/>
  <c r="J90" i="10"/>
  <c r="K90" i="10"/>
  <c r="L90" i="10"/>
  <c r="M90" i="10"/>
  <c r="N90" i="10"/>
  <c r="O90" i="10"/>
  <c r="G90" i="10"/>
  <c r="F90" i="10"/>
  <c r="E90" i="10"/>
  <c r="H78" i="10"/>
  <c r="I78" i="10"/>
  <c r="J78" i="10"/>
  <c r="K78" i="10"/>
  <c r="L78" i="10"/>
  <c r="M78" i="10"/>
  <c r="N78" i="10"/>
  <c r="O78" i="10"/>
  <c r="G78" i="10"/>
  <c r="F78" i="10"/>
  <c r="E78" i="10"/>
  <c r="H66" i="10"/>
  <c r="I66" i="10"/>
  <c r="J66" i="10"/>
  <c r="K66" i="10"/>
  <c r="L66" i="10"/>
  <c r="M66" i="10"/>
  <c r="N66" i="10"/>
  <c r="O66" i="10"/>
  <c r="G66" i="10"/>
  <c r="F66" i="10"/>
  <c r="E66" i="10"/>
  <c r="H54" i="10"/>
  <c r="I54" i="10"/>
  <c r="J54" i="10"/>
  <c r="K54" i="10"/>
  <c r="L54" i="10"/>
  <c r="M54" i="10"/>
  <c r="N54" i="10"/>
  <c r="O54" i="10"/>
  <c r="G54" i="10"/>
  <c r="F54" i="10"/>
  <c r="D726" i="10"/>
  <c r="D654" i="10"/>
  <c r="D582" i="10"/>
  <c r="D510" i="10"/>
  <c r="D438" i="10"/>
  <c r="D366" i="10"/>
  <c r="D294" i="10"/>
  <c r="D222" i="10"/>
  <c r="D150" i="10"/>
  <c r="D78" i="10"/>
  <c r="E679" i="10"/>
  <c r="E535" i="10"/>
  <c r="E384" i="10"/>
  <c r="E213" i="10"/>
  <c r="F742" i="10"/>
  <c r="F512" i="10"/>
  <c r="K738" i="10"/>
  <c r="J680" i="10"/>
  <c r="K680" i="10"/>
  <c r="M680" i="10"/>
  <c r="N680" i="10"/>
  <c r="O680" i="10"/>
  <c r="G680" i="10"/>
  <c r="H680" i="10"/>
  <c r="I680" i="10"/>
  <c r="L680" i="10"/>
  <c r="F680" i="10"/>
  <c r="E680" i="10"/>
  <c r="D680" i="10"/>
  <c r="M737" i="10"/>
  <c r="N737" i="10"/>
  <c r="H737" i="10"/>
  <c r="I737" i="10"/>
  <c r="J737" i="10"/>
  <c r="K737" i="10"/>
  <c r="L737" i="10"/>
  <c r="O737" i="10"/>
  <c r="F737" i="10"/>
  <c r="E737" i="10"/>
  <c r="G737" i="10"/>
  <c r="M689" i="10"/>
  <c r="N689" i="10"/>
  <c r="H689" i="10"/>
  <c r="I689" i="10"/>
  <c r="J689" i="10"/>
  <c r="G689" i="10"/>
  <c r="K689" i="10"/>
  <c r="L689" i="10"/>
  <c r="F689" i="10"/>
  <c r="O689" i="10"/>
  <c r="E689" i="10"/>
  <c r="N665" i="10"/>
  <c r="I665" i="10"/>
  <c r="J665" i="10"/>
  <c r="K665" i="10"/>
  <c r="L665" i="10"/>
  <c r="M665" i="10"/>
  <c r="O665" i="10"/>
  <c r="G665" i="10"/>
  <c r="H665" i="10"/>
  <c r="F665" i="10"/>
  <c r="E665" i="10"/>
  <c r="N641" i="10"/>
  <c r="G641" i="10"/>
  <c r="H641" i="10"/>
  <c r="I641" i="10"/>
  <c r="J641" i="10"/>
  <c r="K641" i="10"/>
  <c r="L641" i="10"/>
  <c r="F641" i="10"/>
  <c r="M641" i="10"/>
  <c r="O641" i="10"/>
  <c r="E641" i="10"/>
  <c r="N629" i="10"/>
  <c r="G629" i="10"/>
  <c r="H629" i="10"/>
  <c r="I629" i="10"/>
  <c r="J629" i="10"/>
  <c r="K629" i="10"/>
  <c r="L629" i="10"/>
  <c r="M629" i="10"/>
  <c r="O629" i="10"/>
  <c r="F629" i="10"/>
  <c r="E629" i="10"/>
  <c r="M617" i="10"/>
  <c r="N617" i="10"/>
  <c r="G617" i="10"/>
  <c r="H617" i="10"/>
  <c r="I617" i="10"/>
  <c r="J617" i="10"/>
  <c r="K617" i="10"/>
  <c r="L617" i="10"/>
  <c r="O617" i="10"/>
  <c r="F617" i="10"/>
  <c r="E617" i="10"/>
  <c r="M605" i="10"/>
  <c r="N605" i="10"/>
  <c r="O605" i="10"/>
  <c r="G605" i="10"/>
  <c r="K605" i="10"/>
  <c r="L605" i="10"/>
  <c r="H605" i="10"/>
  <c r="I605" i="10"/>
  <c r="F605" i="10"/>
  <c r="J605" i="10"/>
  <c r="E605" i="10"/>
  <c r="L581" i="10"/>
  <c r="M581" i="10"/>
  <c r="N581" i="10"/>
  <c r="O581" i="10"/>
  <c r="G581" i="10"/>
  <c r="H581" i="10"/>
  <c r="I581" i="10"/>
  <c r="K581" i="10"/>
  <c r="J581" i="10"/>
  <c r="F581" i="10"/>
  <c r="E581" i="10"/>
  <c r="L569" i="10"/>
  <c r="M569" i="10"/>
  <c r="N569" i="10"/>
  <c r="O569" i="10"/>
  <c r="G569" i="10"/>
  <c r="H569" i="10"/>
  <c r="I569" i="10"/>
  <c r="J569" i="10"/>
  <c r="K569" i="10"/>
  <c r="F569" i="10"/>
  <c r="E569" i="10"/>
  <c r="G557" i="10"/>
  <c r="H557" i="10"/>
  <c r="I557" i="10"/>
  <c r="J557" i="10"/>
  <c r="K557" i="10"/>
  <c r="L557" i="10"/>
  <c r="M557" i="10"/>
  <c r="N557" i="10"/>
  <c r="O557" i="10"/>
  <c r="F557" i="10"/>
  <c r="E557" i="10"/>
  <c r="G545" i="10"/>
  <c r="H545" i="10"/>
  <c r="L545" i="10"/>
  <c r="M545" i="10"/>
  <c r="N545" i="10"/>
  <c r="O545" i="10"/>
  <c r="I545" i="10"/>
  <c r="J545" i="10"/>
  <c r="K545" i="10"/>
  <c r="F545" i="10"/>
  <c r="E545" i="10"/>
  <c r="G533" i="10"/>
  <c r="H533" i="10"/>
  <c r="K533" i="10"/>
  <c r="L533" i="10"/>
  <c r="I533" i="10"/>
  <c r="J533" i="10"/>
  <c r="M533" i="10"/>
  <c r="N533" i="10"/>
  <c r="O533" i="10"/>
  <c r="F533" i="10"/>
  <c r="E533" i="10"/>
  <c r="G521" i="10"/>
  <c r="H521" i="10"/>
  <c r="K521" i="10"/>
  <c r="L521" i="10"/>
  <c r="I521" i="10"/>
  <c r="J521" i="10"/>
  <c r="M521" i="10"/>
  <c r="N521" i="10"/>
  <c r="O521" i="10"/>
  <c r="F521" i="10"/>
  <c r="E521" i="10"/>
  <c r="G509" i="10"/>
  <c r="H509" i="10"/>
  <c r="I509" i="10"/>
  <c r="J509" i="10"/>
  <c r="K509" i="10"/>
  <c r="L509" i="10"/>
  <c r="M509" i="10"/>
  <c r="N509" i="10"/>
  <c r="O509" i="10"/>
  <c r="F509" i="10"/>
  <c r="E509" i="10"/>
  <c r="G497" i="10"/>
  <c r="H497" i="10"/>
  <c r="I497" i="10"/>
  <c r="J497" i="10"/>
  <c r="K497" i="10"/>
  <c r="L497" i="10"/>
  <c r="M497" i="10"/>
  <c r="N497" i="10"/>
  <c r="O497" i="10"/>
  <c r="F497" i="10"/>
  <c r="E497" i="10"/>
  <c r="G485" i="10"/>
  <c r="H485" i="10"/>
  <c r="I485" i="10"/>
  <c r="J485" i="10"/>
  <c r="K485" i="10"/>
  <c r="L485" i="10"/>
  <c r="M485" i="10"/>
  <c r="N485" i="10"/>
  <c r="O485" i="10"/>
  <c r="F485" i="10"/>
  <c r="E485" i="10"/>
  <c r="G473" i="10"/>
  <c r="H473" i="10"/>
  <c r="I473" i="10"/>
  <c r="J473" i="10"/>
  <c r="K473" i="10"/>
  <c r="L473" i="10"/>
  <c r="M473" i="10"/>
  <c r="N473" i="10"/>
  <c r="O473" i="10"/>
  <c r="F473" i="10"/>
  <c r="E473" i="10"/>
  <c r="G461" i="10"/>
  <c r="H461" i="10"/>
  <c r="I461" i="10"/>
  <c r="J461" i="10"/>
  <c r="K461" i="10"/>
  <c r="L461" i="10"/>
  <c r="M461" i="10"/>
  <c r="N461" i="10"/>
  <c r="O461" i="10"/>
  <c r="F461" i="10"/>
  <c r="E461" i="10"/>
  <c r="N449" i="10"/>
  <c r="O449" i="10"/>
  <c r="G449" i="10"/>
  <c r="H449" i="10"/>
  <c r="I449" i="10"/>
  <c r="J449" i="10"/>
  <c r="K449" i="10"/>
  <c r="L449" i="10"/>
  <c r="M449" i="10"/>
  <c r="F449" i="10"/>
  <c r="N437" i="10"/>
  <c r="O437" i="10"/>
  <c r="G437" i="10"/>
  <c r="H437" i="10"/>
  <c r="I437" i="10"/>
  <c r="J437" i="10"/>
  <c r="K437" i="10"/>
  <c r="L437" i="10"/>
  <c r="M437" i="10"/>
  <c r="F437" i="10"/>
  <c r="E437" i="10"/>
  <c r="G425" i="10"/>
  <c r="H425" i="10"/>
  <c r="I425" i="10"/>
  <c r="J425" i="10"/>
  <c r="K425" i="10"/>
  <c r="L425" i="10"/>
  <c r="M425" i="10"/>
  <c r="N425" i="10"/>
  <c r="O425" i="10"/>
  <c r="F425" i="10"/>
  <c r="E425" i="10"/>
  <c r="G413" i="10"/>
  <c r="H413" i="10"/>
  <c r="I413" i="10"/>
  <c r="J413" i="10"/>
  <c r="K413" i="10"/>
  <c r="L413" i="10"/>
  <c r="M413" i="10"/>
  <c r="N413" i="10"/>
  <c r="O413" i="10"/>
  <c r="F413" i="10"/>
  <c r="E413" i="10"/>
  <c r="G401" i="10"/>
  <c r="H401" i="10"/>
  <c r="I401" i="10"/>
  <c r="J401" i="10"/>
  <c r="N401" i="10"/>
  <c r="O401" i="10"/>
  <c r="K401" i="10"/>
  <c r="L401" i="10"/>
  <c r="M401" i="10"/>
  <c r="F401" i="10"/>
  <c r="E401" i="10"/>
  <c r="G389" i="10"/>
  <c r="H389" i="10"/>
  <c r="I389" i="10"/>
  <c r="J389" i="10"/>
  <c r="K389" i="10"/>
  <c r="L389" i="10"/>
  <c r="M389" i="10"/>
  <c r="N389" i="10"/>
  <c r="O389" i="10"/>
  <c r="F389" i="10"/>
  <c r="E389" i="10"/>
  <c r="G377" i="10"/>
  <c r="H377" i="10"/>
  <c r="I377" i="10"/>
  <c r="J377" i="10"/>
  <c r="K377" i="10"/>
  <c r="L377" i="10"/>
  <c r="O377" i="10"/>
  <c r="N377" i="10"/>
  <c r="M377" i="10"/>
  <c r="F377" i="10"/>
  <c r="E377" i="10"/>
  <c r="G365" i="10"/>
  <c r="M365" i="10"/>
  <c r="N365" i="10"/>
  <c r="O365" i="10"/>
  <c r="H365" i="10"/>
  <c r="I365" i="10"/>
  <c r="J365" i="10"/>
  <c r="K365" i="10"/>
  <c r="L365" i="10"/>
  <c r="F365" i="10"/>
  <c r="E365" i="10"/>
  <c r="G353" i="10"/>
  <c r="H353" i="10"/>
  <c r="K353" i="10"/>
  <c r="L353" i="10"/>
  <c r="M353" i="10"/>
  <c r="N353" i="10"/>
  <c r="O353" i="10"/>
  <c r="I353" i="10"/>
  <c r="J353" i="10"/>
  <c r="F353" i="10"/>
  <c r="E353" i="10"/>
  <c r="G341" i="10"/>
  <c r="H341" i="10"/>
  <c r="K341" i="10"/>
  <c r="L341" i="10"/>
  <c r="M341" i="10"/>
  <c r="N341" i="10"/>
  <c r="O341" i="10"/>
  <c r="I341" i="10"/>
  <c r="J341" i="10"/>
  <c r="F341" i="10"/>
  <c r="E341" i="10"/>
  <c r="G329" i="10"/>
  <c r="H329" i="10"/>
  <c r="K329" i="10"/>
  <c r="L329" i="10"/>
  <c r="M329" i="10"/>
  <c r="N329" i="10"/>
  <c r="O329" i="10"/>
  <c r="I329" i="10"/>
  <c r="J329" i="10"/>
  <c r="F329" i="10"/>
  <c r="E329" i="10"/>
  <c r="G317" i="10"/>
  <c r="H317" i="10"/>
  <c r="K317" i="10"/>
  <c r="L317" i="10"/>
  <c r="M317" i="10"/>
  <c r="N317" i="10"/>
  <c r="O317" i="10"/>
  <c r="I317" i="10"/>
  <c r="J317" i="10"/>
  <c r="F317" i="10"/>
  <c r="E317" i="10"/>
  <c r="G305" i="10"/>
  <c r="H305" i="10"/>
  <c r="I305" i="10"/>
  <c r="J305" i="10"/>
  <c r="K305" i="10"/>
  <c r="L305" i="10"/>
  <c r="M305" i="10"/>
  <c r="N305" i="10"/>
  <c r="O305" i="10"/>
  <c r="F305" i="10"/>
  <c r="G293" i="10"/>
  <c r="H293" i="10"/>
  <c r="I293" i="10"/>
  <c r="J293" i="10"/>
  <c r="K293" i="10"/>
  <c r="L293" i="10"/>
  <c r="M293" i="10"/>
  <c r="N293" i="10"/>
  <c r="O293" i="10"/>
  <c r="F293" i="10"/>
  <c r="E293" i="10"/>
  <c r="G281" i="10"/>
  <c r="H281" i="10"/>
  <c r="I281" i="10"/>
  <c r="J281" i="10"/>
  <c r="K281" i="10"/>
  <c r="L281" i="10"/>
  <c r="M281" i="10"/>
  <c r="N281" i="10"/>
  <c r="O281" i="10"/>
  <c r="F281" i="10"/>
  <c r="E281" i="10"/>
  <c r="G269" i="10"/>
  <c r="H269" i="10"/>
  <c r="L269" i="10"/>
  <c r="M269" i="10"/>
  <c r="N269" i="10"/>
  <c r="O269" i="10"/>
  <c r="I269" i="10"/>
  <c r="J269" i="10"/>
  <c r="K269" i="10"/>
  <c r="F269" i="10"/>
  <c r="E269" i="10"/>
  <c r="G257" i="10"/>
  <c r="H257" i="10"/>
  <c r="I257" i="10"/>
  <c r="J257" i="10"/>
  <c r="K257" i="10"/>
  <c r="L257" i="10"/>
  <c r="M257" i="10"/>
  <c r="N257" i="10"/>
  <c r="O257" i="10"/>
  <c r="F257" i="10"/>
  <c r="E257" i="10"/>
  <c r="G245" i="10"/>
  <c r="H245" i="10"/>
  <c r="I245" i="10"/>
  <c r="J245" i="10"/>
  <c r="K245" i="10"/>
  <c r="L245" i="10"/>
  <c r="M245" i="10"/>
  <c r="N245" i="10"/>
  <c r="O245" i="10"/>
  <c r="F245" i="10"/>
  <c r="E245" i="10"/>
  <c r="G233" i="10"/>
  <c r="H233" i="10"/>
  <c r="O233" i="10"/>
  <c r="I233" i="10"/>
  <c r="J233" i="10"/>
  <c r="K233" i="10"/>
  <c r="L233" i="10"/>
  <c r="M233" i="10"/>
  <c r="N233" i="10"/>
  <c r="F233" i="10"/>
  <c r="E233" i="10"/>
  <c r="L221" i="10"/>
  <c r="G221" i="10"/>
  <c r="H221" i="10"/>
  <c r="I221" i="10"/>
  <c r="J221" i="10"/>
  <c r="K221" i="10"/>
  <c r="M221" i="10"/>
  <c r="N221" i="10"/>
  <c r="O221" i="10"/>
  <c r="F221" i="10"/>
  <c r="E221" i="10"/>
  <c r="L209" i="10"/>
  <c r="G209" i="10"/>
  <c r="H209" i="10"/>
  <c r="I209" i="10"/>
  <c r="J209" i="10"/>
  <c r="K209" i="10"/>
  <c r="M209" i="10"/>
  <c r="N209" i="10"/>
  <c r="O209" i="10"/>
  <c r="F209" i="10"/>
  <c r="E209" i="10"/>
  <c r="L197" i="10"/>
  <c r="H197" i="10"/>
  <c r="I197" i="10"/>
  <c r="J197" i="10"/>
  <c r="K197" i="10"/>
  <c r="M197" i="10"/>
  <c r="N197" i="10"/>
  <c r="O197" i="10"/>
  <c r="G197" i="10"/>
  <c r="F197" i="10"/>
  <c r="E197" i="10"/>
  <c r="L185" i="10"/>
  <c r="N185" i="10"/>
  <c r="G185" i="10"/>
  <c r="H185" i="10"/>
  <c r="I185" i="10"/>
  <c r="J185" i="10"/>
  <c r="K185" i="10"/>
  <c r="M185" i="10"/>
  <c r="O185" i="10"/>
  <c r="F185" i="10"/>
  <c r="E185" i="10"/>
  <c r="L173" i="10"/>
  <c r="N173" i="10"/>
  <c r="O173" i="10"/>
  <c r="G173" i="10"/>
  <c r="H173" i="10"/>
  <c r="I173" i="10"/>
  <c r="J173" i="10"/>
  <c r="K173" i="10"/>
  <c r="M173" i="10"/>
  <c r="F173" i="10"/>
  <c r="E173" i="10"/>
  <c r="G161" i="10"/>
  <c r="L161" i="10"/>
  <c r="N161" i="10"/>
  <c r="O161" i="10"/>
  <c r="H161" i="10"/>
  <c r="I161" i="10"/>
  <c r="J161" i="10"/>
  <c r="K161" i="10"/>
  <c r="M161" i="10"/>
  <c r="F161" i="10"/>
  <c r="E161" i="10"/>
  <c r="G149" i="10"/>
  <c r="O149" i="10"/>
  <c r="H149" i="10"/>
  <c r="I149" i="10"/>
  <c r="J149" i="10"/>
  <c r="K149" i="10"/>
  <c r="N149" i="10"/>
  <c r="L149" i="10"/>
  <c r="M149" i="10"/>
  <c r="F149" i="10"/>
  <c r="E149" i="10"/>
  <c r="G137" i="10"/>
  <c r="H137" i="10"/>
  <c r="K137" i="10"/>
  <c r="M137" i="10"/>
  <c r="N137" i="10"/>
  <c r="O137" i="10"/>
  <c r="J137" i="10"/>
  <c r="I137" i="10"/>
  <c r="L137" i="10"/>
  <c r="F137" i="10"/>
  <c r="E137" i="10"/>
  <c r="G125" i="10"/>
  <c r="H125" i="10"/>
  <c r="J125" i="10"/>
  <c r="I125" i="10"/>
  <c r="K125" i="10"/>
  <c r="L125" i="10"/>
  <c r="M125" i="10"/>
  <c r="N125" i="10"/>
  <c r="O125" i="10"/>
  <c r="F125" i="10"/>
  <c r="E125" i="10"/>
  <c r="G113" i="10"/>
  <c r="H113" i="10"/>
  <c r="I113" i="10"/>
  <c r="J113" i="10"/>
  <c r="K113" i="10"/>
  <c r="L113" i="10"/>
  <c r="M113" i="10"/>
  <c r="N113" i="10"/>
  <c r="O113" i="10"/>
  <c r="F113" i="10"/>
  <c r="E113" i="10"/>
  <c r="G101" i="10"/>
  <c r="H101" i="10"/>
  <c r="I101" i="10"/>
  <c r="J101" i="10"/>
  <c r="L101" i="10"/>
  <c r="M101" i="10"/>
  <c r="K101" i="10"/>
  <c r="N101" i="10"/>
  <c r="O101" i="10"/>
  <c r="F101" i="10"/>
  <c r="E101" i="10"/>
  <c r="G89" i="10"/>
  <c r="H89" i="10"/>
  <c r="I89" i="10"/>
  <c r="J89" i="10"/>
  <c r="K89" i="10"/>
  <c r="L89" i="10"/>
  <c r="M89" i="10"/>
  <c r="O89" i="10"/>
  <c r="N89" i="10"/>
  <c r="F89" i="10"/>
  <c r="E89" i="10"/>
  <c r="G77" i="10"/>
  <c r="H77" i="10"/>
  <c r="I77" i="10"/>
  <c r="J77" i="10"/>
  <c r="K77" i="10"/>
  <c r="L77" i="10"/>
  <c r="M77" i="10"/>
  <c r="N77" i="10"/>
  <c r="O77" i="10"/>
  <c r="F77" i="10"/>
  <c r="E77" i="10"/>
  <c r="G65" i="10"/>
  <c r="H65" i="10"/>
  <c r="I65" i="10"/>
  <c r="J65" i="10"/>
  <c r="K65" i="10"/>
  <c r="L65" i="10"/>
  <c r="M65" i="10"/>
  <c r="N65" i="10"/>
  <c r="O65" i="10"/>
  <c r="F65" i="10"/>
  <c r="E65" i="10"/>
  <c r="G53" i="10"/>
  <c r="H53" i="10"/>
  <c r="I53" i="10"/>
  <c r="J53" i="10"/>
  <c r="K53" i="10"/>
  <c r="L53" i="10"/>
  <c r="M53" i="10"/>
  <c r="N53" i="10"/>
  <c r="O53" i="10"/>
  <c r="F53" i="10"/>
  <c r="E53" i="10"/>
  <c r="D53" i="10"/>
  <c r="D581" i="10"/>
  <c r="D509" i="10"/>
  <c r="D437" i="10"/>
  <c r="D365" i="10"/>
  <c r="D293" i="10"/>
  <c r="D221" i="10"/>
  <c r="D149" i="10"/>
  <c r="D77" i="10"/>
  <c r="E667" i="10"/>
  <c r="E523" i="10"/>
  <c r="E370" i="10"/>
  <c r="E198" i="10"/>
  <c r="F488" i="10"/>
  <c r="N728" i="10"/>
  <c r="J712" i="10"/>
  <c r="K712" i="10"/>
  <c r="M712" i="10"/>
  <c r="N712" i="10"/>
  <c r="O712" i="10"/>
  <c r="G712" i="10"/>
  <c r="F712" i="10"/>
  <c r="H712" i="10"/>
  <c r="I712" i="10"/>
  <c r="L712" i="10"/>
  <c r="E712" i="10"/>
  <c r="D712" i="10"/>
  <c r="J676" i="10"/>
  <c r="K676" i="10"/>
  <c r="M676" i="10"/>
  <c r="N676" i="10"/>
  <c r="O676" i="10"/>
  <c r="G676" i="10"/>
  <c r="F676" i="10"/>
  <c r="H676" i="10"/>
  <c r="I676" i="10"/>
  <c r="L676" i="10"/>
  <c r="E676" i="10"/>
  <c r="D676" i="10"/>
  <c r="K628" i="10"/>
  <c r="O628" i="10"/>
  <c r="G628" i="10"/>
  <c r="H628" i="10"/>
  <c r="I628" i="10"/>
  <c r="J628" i="10"/>
  <c r="L628" i="10"/>
  <c r="M628" i="10"/>
  <c r="N628" i="10"/>
  <c r="F628" i="10"/>
  <c r="E628" i="10"/>
  <c r="D628" i="10"/>
  <c r="J604" i="10"/>
  <c r="K604" i="10"/>
  <c r="L604" i="10"/>
  <c r="M604" i="10"/>
  <c r="G604" i="10"/>
  <c r="H604" i="10"/>
  <c r="I604" i="10"/>
  <c r="N604" i="10"/>
  <c r="O604" i="10"/>
  <c r="F604" i="10"/>
  <c r="E604" i="10"/>
  <c r="D604" i="10"/>
  <c r="I580" i="10"/>
  <c r="J580" i="10"/>
  <c r="K580" i="10"/>
  <c r="L580" i="10"/>
  <c r="M580" i="10"/>
  <c r="N580" i="10"/>
  <c r="H580" i="10"/>
  <c r="G580" i="10"/>
  <c r="O580" i="10"/>
  <c r="F580" i="10"/>
  <c r="E580" i="10"/>
  <c r="D580" i="10"/>
  <c r="M556" i="10"/>
  <c r="N556" i="10"/>
  <c r="O556" i="10"/>
  <c r="G556" i="10"/>
  <c r="H556" i="10"/>
  <c r="I556" i="10"/>
  <c r="J556" i="10"/>
  <c r="K556" i="10"/>
  <c r="L556" i="10"/>
  <c r="F556" i="10"/>
  <c r="E556" i="10"/>
  <c r="D556" i="10"/>
  <c r="G544" i="10"/>
  <c r="H544" i="10"/>
  <c r="I544" i="10"/>
  <c r="J544" i="10"/>
  <c r="K544" i="10"/>
  <c r="L544" i="10"/>
  <c r="M544" i="10"/>
  <c r="N544" i="10"/>
  <c r="O544" i="10"/>
  <c r="F544" i="10"/>
  <c r="E544" i="10"/>
  <c r="D544" i="10"/>
  <c r="H532" i="10"/>
  <c r="I532" i="10"/>
  <c r="G532" i="10"/>
  <c r="J532" i="10"/>
  <c r="K532" i="10"/>
  <c r="L532" i="10"/>
  <c r="M532" i="10"/>
  <c r="N532" i="10"/>
  <c r="O532" i="10"/>
  <c r="F532" i="10"/>
  <c r="E532" i="10"/>
  <c r="D532" i="10"/>
  <c r="G508" i="10"/>
  <c r="H508" i="10"/>
  <c r="I508" i="10"/>
  <c r="J508" i="10"/>
  <c r="K508" i="10"/>
  <c r="L508" i="10"/>
  <c r="M508" i="10"/>
  <c r="N508" i="10"/>
  <c r="O508" i="10"/>
  <c r="F508" i="10"/>
  <c r="E508" i="10"/>
  <c r="D508" i="10"/>
  <c r="G496" i="10"/>
  <c r="H496" i="10"/>
  <c r="I496" i="10"/>
  <c r="J496" i="10"/>
  <c r="K496" i="10"/>
  <c r="L496" i="10"/>
  <c r="O496" i="10"/>
  <c r="M496" i="10"/>
  <c r="N496" i="10"/>
  <c r="F496" i="10"/>
  <c r="E496" i="10"/>
  <c r="D496" i="10"/>
  <c r="G484" i="10"/>
  <c r="H484" i="10"/>
  <c r="I484" i="10"/>
  <c r="J484" i="10"/>
  <c r="K484" i="10"/>
  <c r="L484" i="10"/>
  <c r="M484" i="10"/>
  <c r="N484" i="10"/>
  <c r="O484" i="10"/>
  <c r="F484" i="10"/>
  <c r="E484" i="10"/>
  <c r="D484" i="10"/>
  <c r="G472" i="10"/>
  <c r="H472" i="10"/>
  <c r="I472" i="10"/>
  <c r="J472" i="10"/>
  <c r="K472" i="10"/>
  <c r="L472" i="10"/>
  <c r="M472" i="10"/>
  <c r="N472" i="10"/>
  <c r="O472" i="10"/>
  <c r="F472" i="10"/>
  <c r="E472" i="10"/>
  <c r="D472" i="10"/>
  <c r="G460" i="10"/>
  <c r="H460" i="10"/>
  <c r="I460" i="10"/>
  <c r="J460" i="10"/>
  <c r="K460" i="10"/>
  <c r="L460" i="10"/>
  <c r="M460" i="10"/>
  <c r="N460" i="10"/>
  <c r="O460" i="10"/>
  <c r="F460" i="10"/>
  <c r="E460" i="10"/>
  <c r="D460" i="10"/>
  <c r="M448" i="10"/>
  <c r="J448" i="10"/>
  <c r="K448" i="10"/>
  <c r="L448" i="10"/>
  <c r="N448" i="10"/>
  <c r="O448" i="10"/>
  <c r="I448" i="10"/>
  <c r="G448" i="10"/>
  <c r="H448" i="10"/>
  <c r="F448" i="10"/>
  <c r="D448" i="10"/>
  <c r="E448" i="10"/>
  <c r="M436" i="10"/>
  <c r="N436" i="10"/>
  <c r="I436" i="10"/>
  <c r="J436" i="10"/>
  <c r="K436" i="10"/>
  <c r="L436" i="10"/>
  <c r="O436" i="10"/>
  <c r="H436" i="10"/>
  <c r="G436" i="10"/>
  <c r="F436" i="10"/>
  <c r="D436" i="10"/>
  <c r="M424" i="10"/>
  <c r="N424" i="10"/>
  <c r="G424" i="10"/>
  <c r="L424" i="10"/>
  <c r="O424" i="10"/>
  <c r="H424" i="10"/>
  <c r="I424" i="10"/>
  <c r="J424" i="10"/>
  <c r="K424" i="10"/>
  <c r="F424" i="10"/>
  <c r="E424" i="10"/>
  <c r="D424" i="10"/>
  <c r="M412" i="10"/>
  <c r="N412" i="10"/>
  <c r="G412" i="10"/>
  <c r="H412" i="10"/>
  <c r="I412" i="10"/>
  <c r="J412" i="10"/>
  <c r="K412" i="10"/>
  <c r="L412" i="10"/>
  <c r="O412" i="10"/>
  <c r="F412" i="10"/>
  <c r="E412" i="10"/>
  <c r="D412" i="10"/>
  <c r="M400" i="10"/>
  <c r="N400" i="10"/>
  <c r="O400" i="10"/>
  <c r="G400" i="10"/>
  <c r="H400" i="10"/>
  <c r="I400" i="10"/>
  <c r="J400" i="10"/>
  <c r="K400" i="10"/>
  <c r="L400" i="10"/>
  <c r="F400" i="10"/>
  <c r="E400" i="10"/>
  <c r="D400" i="10"/>
  <c r="E304" i="10"/>
  <c r="D714" i="10"/>
  <c r="D642" i="10"/>
  <c r="D570" i="10"/>
  <c r="D498" i="10"/>
  <c r="D426" i="10"/>
  <c r="D354" i="10"/>
  <c r="D282" i="10"/>
  <c r="D210" i="10"/>
  <c r="D138" i="10"/>
  <c r="D66" i="10"/>
  <c r="E655" i="10"/>
  <c r="E511" i="10"/>
  <c r="E357" i="10"/>
  <c r="J716" i="10"/>
  <c r="K716" i="10"/>
  <c r="M716" i="10"/>
  <c r="N716" i="10"/>
  <c r="O716" i="10"/>
  <c r="I716" i="10"/>
  <c r="L716" i="10"/>
  <c r="H716" i="10"/>
  <c r="E716" i="10"/>
  <c r="D716" i="10"/>
  <c r="F716" i="10"/>
  <c r="M725" i="10"/>
  <c r="N725" i="10"/>
  <c r="J725" i="10"/>
  <c r="K725" i="10"/>
  <c r="L725" i="10"/>
  <c r="O725" i="10"/>
  <c r="F725" i="10"/>
  <c r="G725" i="10"/>
  <c r="H725" i="10"/>
  <c r="I725" i="10"/>
  <c r="E725" i="10"/>
  <c r="M701" i="10"/>
  <c r="N701" i="10"/>
  <c r="H701" i="10"/>
  <c r="I701" i="10"/>
  <c r="J701" i="10"/>
  <c r="G701" i="10"/>
  <c r="K701" i="10"/>
  <c r="L701" i="10"/>
  <c r="F701" i="10"/>
  <c r="O701" i="10"/>
  <c r="E701" i="10"/>
  <c r="M677" i="10"/>
  <c r="N677" i="10"/>
  <c r="G677" i="10"/>
  <c r="H677" i="10"/>
  <c r="I677" i="10"/>
  <c r="J677" i="10"/>
  <c r="L677" i="10"/>
  <c r="O677" i="10"/>
  <c r="F677" i="10"/>
  <c r="K677" i="10"/>
  <c r="E677" i="10"/>
  <c r="N653" i="10"/>
  <c r="L653" i="10"/>
  <c r="M653" i="10"/>
  <c r="O653" i="10"/>
  <c r="G653" i="10"/>
  <c r="H653" i="10"/>
  <c r="I653" i="10"/>
  <c r="F653" i="10"/>
  <c r="J653" i="10"/>
  <c r="E653" i="10"/>
  <c r="K653" i="10"/>
  <c r="M593" i="10"/>
  <c r="N593" i="10"/>
  <c r="O593" i="10"/>
  <c r="G593" i="10"/>
  <c r="H593" i="10"/>
  <c r="I593" i="10"/>
  <c r="J593" i="10"/>
  <c r="K593" i="10"/>
  <c r="L593" i="10"/>
  <c r="F593" i="10"/>
  <c r="E593" i="10"/>
  <c r="J736" i="10"/>
  <c r="K736" i="10"/>
  <c r="G736" i="10"/>
  <c r="F736" i="10"/>
  <c r="H736" i="10"/>
  <c r="I736" i="10"/>
  <c r="L736" i="10"/>
  <c r="M736" i="10"/>
  <c r="N736" i="10"/>
  <c r="E736" i="10"/>
  <c r="O736" i="10"/>
  <c r="D736" i="10"/>
  <c r="J724" i="10"/>
  <c r="K724" i="10"/>
  <c r="M724" i="10"/>
  <c r="O724" i="10"/>
  <c r="G724" i="10"/>
  <c r="F724" i="10"/>
  <c r="H724" i="10"/>
  <c r="I724" i="10"/>
  <c r="L724" i="10"/>
  <c r="N724" i="10"/>
  <c r="E724" i="10"/>
  <c r="D724" i="10"/>
  <c r="J700" i="10"/>
  <c r="K700" i="10"/>
  <c r="M700" i="10"/>
  <c r="N700" i="10"/>
  <c r="O700" i="10"/>
  <c r="G700" i="10"/>
  <c r="H700" i="10"/>
  <c r="I700" i="10"/>
  <c r="L700" i="10"/>
  <c r="F700" i="10"/>
  <c r="E700" i="10"/>
  <c r="D700" i="10"/>
  <c r="J688" i="10"/>
  <c r="K688" i="10"/>
  <c r="M688" i="10"/>
  <c r="N688" i="10"/>
  <c r="O688" i="10"/>
  <c r="G688" i="10"/>
  <c r="H688" i="10"/>
  <c r="I688" i="10"/>
  <c r="L688" i="10"/>
  <c r="F688" i="10"/>
  <c r="E688" i="10"/>
  <c r="D688" i="10"/>
  <c r="K664" i="10"/>
  <c r="G664" i="10"/>
  <c r="H664" i="10"/>
  <c r="I664" i="10"/>
  <c r="J664" i="10"/>
  <c r="L664" i="10"/>
  <c r="M664" i="10"/>
  <c r="N664" i="10"/>
  <c r="O664" i="10"/>
  <c r="F664" i="10"/>
  <c r="E664" i="10"/>
  <c r="D664" i="10"/>
  <c r="K652" i="10"/>
  <c r="H652" i="10"/>
  <c r="I652" i="10"/>
  <c r="J652" i="10"/>
  <c r="L652" i="10"/>
  <c r="M652" i="10"/>
  <c r="N652" i="10"/>
  <c r="O652" i="10"/>
  <c r="F652" i="10"/>
  <c r="G652" i="10"/>
  <c r="E652" i="10"/>
  <c r="D652" i="10"/>
  <c r="K640" i="10"/>
  <c r="L640" i="10"/>
  <c r="M640" i="10"/>
  <c r="N640" i="10"/>
  <c r="O640" i="10"/>
  <c r="G640" i="10"/>
  <c r="H640" i="10"/>
  <c r="I640" i="10"/>
  <c r="F640" i="10"/>
  <c r="J640" i="10"/>
  <c r="E640" i="10"/>
  <c r="D640" i="10"/>
  <c r="J616" i="10"/>
  <c r="K616" i="10"/>
  <c r="O616" i="10"/>
  <c r="G616" i="10"/>
  <c r="H616" i="10"/>
  <c r="I616" i="10"/>
  <c r="L616" i="10"/>
  <c r="M616" i="10"/>
  <c r="N616" i="10"/>
  <c r="F616" i="10"/>
  <c r="E616" i="10"/>
  <c r="D616" i="10"/>
  <c r="J592" i="10"/>
  <c r="K592" i="10"/>
  <c r="L592" i="10"/>
  <c r="M592" i="10"/>
  <c r="G592" i="10"/>
  <c r="H592" i="10"/>
  <c r="I592" i="10"/>
  <c r="N592" i="10"/>
  <c r="O592" i="10"/>
  <c r="F592" i="10"/>
  <c r="E592" i="10"/>
  <c r="D592" i="10"/>
  <c r="I568" i="10"/>
  <c r="J568" i="10"/>
  <c r="K568" i="10"/>
  <c r="L568" i="10"/>
  <c r="M568" i="10"/>
  <c r="N568" i="10"/>
  <c r="O568" i="10"/>
  <c r="G568" i="10"/>
  <c r="H568" i="10"/>
  <c r="F568" i="10"/>
  <c r="E568" i="10"/>
  <c r="D568" i="10"/>
  <c r="H520" i="10"/>
  <c r="I520" i="10"/>
  <c r="G520" i="10"/>
  <c r="J520" i="10"/>
  <c r="K520" i="10"/>
  <c r="L520" i="10"/>
  <c r="M520" i="10"/>
  <c r="N520" i="10"/>
  <c r="O520" i="10"/>
  <c r="F520" i="10"/>
  <c r="E520" i="10"/>
  <c r="D520" i="10"/>
  <c r="G735" i="10"/>
  <c r="H735" i="10"/>
  <c r="L735" i="10"/>
  <c r="M735" i="10"/>
  <c r="N735" i="10"/>
  <c r="O735" i="10"/>
  <c r="I735" i="10"/>
  <c r="F735" i="10"/>
  <c r="J735" i="10"/>
  <c r="E735" i="10"/>
  <c r="K735" i="10"/>
  <c r="D735" i="10"/>
  <c r="G723" i="10"/>
  <c r="H723" i="10"/>
  <c r="J723" i="10"/>
  <c r="K723" i="10"/>
  <c r="L723" i="10"/>
  <c r="I723" i="10"/>
  <c r="M723" i="10"/>
  <c r="N723" i="10"/>
  <c r="O723" i="10"/>
  <c r="E723" i="10"/>
  <c r="D723" i="10"/>
  <c r="F723" i="10"/>
  <c r="G711" i="10"/>
  <c r="H711" i="10"/>
  <c r="J711" i="10"/>
  <c r="K711" i="10"/>
  <c r="L711" i="10"/>
  <c r="N711" i="10"/>
  <c r="I711" i="10"/>
  <c r="M711" i="10"/>
  <c r="O711" i="10"/>
  <c r="F711" i="10"/>
  <c r="E711" i="10"/>
  <c r="D711" i="10"/>
  <c r="G699" i="10"/>
  <c r="H699" i="10"/>
  <c r="J699" i="10"/>
  <c r="K699" i="10"/>
  <c r="L699" i="10"/>
  <c r="N699" i="10"/>
  <c r="O699" i="10"/>
  <c r="I699" i="10"/>
  <c r="M699" i="10"/>
  <c r="F699" i="10"/>
  <c r="E699" i="10"/>
  <c r="D699" i="10"/>
  <c r="G687" i="10"/>
  <c r="H687" i="10"/>
  <c r="J687" i="10"/>
  <c r="K687" i="10"/>
  <c r="L687" i="10"/>
  <c r="N687" i="10"/>
  <c r="O687" i="10"/>
  <c r="F687" i="10"/>
  <c r="I687" i="10"/>
  <c r="E687" i="10"/>
  <c r="M687" i="10"/>
  <c r="D687" i="10"/>
  <c r="G675" i="10"/>
  <c r="H675" i="10"/>
  <c r="J675" i="10"/>
  <c r="K675" i="10"/>
  <c r="L675" i="10"/>
  <c r="M675" i="10"/>
  <c r="N675" i="10"/>
  <c r="O675" i="10"/>
  <c r="I675" i="10"/>
  <c r="E675" i="10"/>
  <c r="D675" i="10"/>
  <c r="F675" i="10"/>
  <c r="H663" i="10"/>
  <c r="N663" i="10"/>
  <c r="O663" i="10"/>
  <c r="G663" i="10"/>
  <c r="I663" i="10"/>
  <c r="J663" i="10"/>
  <c r="K663" i="10"/>
  <c r="L663" i="10"/>
  <c r="M663" i="10"/>
  <c r="F663" i="10"/>
  <c r="E663" i="10"/>
  <c r="D663" i="10"/>
  <c r="H651" i="10"/>
  <c r="G651" i="10"/>
  <c r="I651" i="10"/>
  <c r="J651" i="10"/>
  <c r="K651" i="10"/>
  <c r="L651" i="10"/>
  <c r="M651" i="10"/>
  <c r="N651" i="10"/>
  <c r="O651" i="10"/>
  <c r="F651" i="10"/>
  <c r="E651" i="10"/>
  <c r="D651" i="10"/>
  <c r="H639" i="10"/>
  <c r="G639" i="10"/>
  <c r="I639" i="10"/>
  <c r="J639" i="10"/>
  <c r="K639" i="10"/>
  <c r="L639" i="10"/>
  <c r="M639" i="10"/>
  <c r="N639" i="10"/>
  <c r="O639" i="10"/>
  <c r="E639" i="10"/>
  <c r="D639" i="10"/>
  <c r="H627" i="10"/>
  <c r="K627" i="10"/>
  <c r="L627" i="10"/>
  <c r="M627" i="10"/>
  <c r="N627" i="10"/>
  <c r="O627" i="10"/>
  <c r="G627" i="10"/>
  <c r="I627" i="10"/>
  <c r="J627" i="10"/>
  <c r="F627" i="10"/>
  <c r="E627" i="10"/>
  <c r="D627" i="10"/>
  <c r="G615" i="10"/>
  <c r="H615" i="10"/>
  <c r="J615" i="10"/>
  <c r="I615" i="10"/>
  <c r="K615" i="10"/>
  <c r="L615" i="10"/>
  <c r="M615" i="10"/>
  <c r="N615" i="10"/>
  <c r="O615" i="10"/>
  <c r="E615" i="10"/>
  <c r="D615" i="10"/>
  <c r="F615" i="10"/>
  <c r="G603" i="10"/>
  <c r="H603" i="10"/>
  <c r="I603" i="10"/>
  <c r="J603" i="10"/>
  <c r="M603" i="10"/>
  <c r="K603" i="10"/>
  <c r="L603" i="10"/>
  <c r="N603" i="10"/>
  <c r="O603" i="10"/>
  <c r="F603" i="10"/>
  <c r="E603" i="10"/>
  <c r="D603" i="10"/>
  <c r="G591" i="10"/>
  <c r="H591" i="10"/>
  <c r="I591" i="10"/>
  <c r="J591" i="10"/>
  <c r="M591" i="10"/>
  <c r="O591" i="10"/>
  <c r="N591" i="10"/>
  <c r="K591" i="10"/>
  <c r="L591" i="10"/>
  <c r="F591" i="10"/>
  <c r="E591" i="10"/>
  <c r="D591" i="10"/>
  <c r="G579" i="10"/>
  <c r="H579" i="10"/>
  <c r="I579" i="10"/>
  <c r="J579" i="10"/>
  <c r="K579" i="10"/>
  <c r="L579" i="10"/>
  <c r="M579" i="10"/>
  <c r="N579" i="10"/>
  <c r="O579" i="10"/>
  <c r="F579" i="10"/>
  <c r="E579" i="10"/>
  <c r="D579" i="10"/>
  <c r="G567" i="10"/>
  <c r="H567" i="10"/>
  <c r="I567" i="10"/>
  <c r="J567" i="10"/>
  <c r="K567" i="10"/>
  <c r="L567" i="10"/>
  <c r="M567" i="10"/>
  <c r="N567" i="10"/>
  <c r="O567" i="10"/>
  <c r="F567" i="10"/>
  <c r="E567" i="10"/>
  <c r="D567" i="10"/>
  <c r="M555" i="10"/>
  <c r="N555" i="10"/>
  <c r="H555" i="10"/>
  <c r="I555" i="10"/>
  <c r="J555" i="10"/>
  <c r="K555" i="10"/>
  <c r="L555" i="10"/>
  <c r="O555" i="10"/>
  <c r="G555" i="10"/>
  <c r="E555" i="10"/>
  <c r="D555" i="10"/>
  <c r="F555" i="10"/>
  <c r="M543" i="10"/>
  <c r="N543" i="10"/>
  <c r="G543" i="10"/>
  <c r="H543" i="10"/>
  <c r="I543" i="10"/>
  <c r="J543" i="10"/>
  <c r="K543" i="10"/>
  <c r="L543" i="10"/>
  <c r="O543" i="10"/>
  <c r="F543" i="10"/>
  <c r="E543" i="10"/>
  <c r="D543" i="10"/>
  <c r="M531" i="10"/>
  <c r="N531" i="10"/>
  <c r="I531" i="10"/>
  <c r="J531" i="10"/>
  <c r="K531" i="10"/>
  <c r="L531" i="10"/>
  <c r="O531" i="10"/>
  <c r="G531" i="10"/>
  <c r="H531" i="10"/>
  <c r="E531" i="10"/>
  <c r="F531" i="10"/>
  <c r="D531" i="10"/>
  <c r="M519" i="10"/>
  <c r="N519" i="10"/>
  <c r="I519" i="10"/>
  <c r="J519" i="10"/>
  <c r="K519" i="10"/>
  <c r="L519" i="10"/>
  <c r="O519" i="10"/>
  <c r="G519" i="10"/>
  <c r="H519" i="10"/>
  <c r="F519" i="10"/>
  <c r="E519" i="10"/>
  <c r="D519" i="10"/>
  <c r="M507" i="10"/>
  <c r="N507" i="10"/>
  <c r="O507" i="10"/>
  <c r="H507" i="10"/>
  <c r="I507" i="10"/>
  <c r="J507" i="10"/>
  <c r="K507" i="10"/>
  <c r="L507" i="10"/>
  <c r="G507" i="10"/>
  <c r="E507" i="10"/>
  <c r="F507" i="10"/>
  <c r="D507" i="10"/>
  <c r="M495" i="10"/>
  <c r="N495" i="10"/>
  <c r="O495" i="10"/>
  <c r="G495" i="10"/>
  <c r="H495" i="10"/>
  <c r="I495" i="10"/>
  <c r="J495" i="10"/>
  <c r="K495" i="10"/>
  <c r="L495" i="10"/>
  <c r="F495" i="10"/>
  <c r="E495" i="10"/>
  <c r="D495" i="10"/>
  <c r="M483" i="10"/>
  <c r="N483" i="10"/>
  <c r="O483" i="10"/>
  <c r="G483" i="10"/>
  <c r="H483" i="10"/>
  <c r="I483" i="10"/>
  <c r="J483" i="10"/>
  <c r="K483" i="10"/>
  <c r="L483" i="10"/>
  <c r="E483" i="10"/>
  <c r="F483" i="10"/>
  <c r="D483" i="10"/>
  <c r="M471" i="10"/>
  <c r="N471" i="10"/>
  <c r="O471" i="10"/>
  <c r="G471" i="10"/>
  <c r="H471" i="10"/>
  <c r="I471" i="10"/>
  <c r="J471" i="10"/>
  <c r="K471" i="10"/>
  <c r="L471" i="10"/>
  <c r="F471" i="10"/>
  <c r="E471" i="10"/>
  <c r="D471" i="10"/>
  <c r="M459" i="10"/>
  <c r="N459" i="10"/>
  <c r="O459" i="10"/>
  <c r="G459" i="10"/>
  <c r="H459" i="10"/>
  <c r="I459" i="10"/>
  <c r="L459" i="10"/>
  <c r="J459" i="10"/>
  <c r="K459" i="10"/>
  <c r="F459" i="10"/>
  <c r="E459" i="10"/>
  <c r="D459" i="10"/>
  <c r="J447" i="10"/>
  <c r="G447" i="10"/>
  <c r="H447" i="10"/>
  <c r="I447" i="10"/>
  <c r="K447" i="10"/>
  <c r="L447" i="10"/>
  <c r="M447" i="10"/>
  <c r="N447" i="10"/>
  <c r="O447" i="10"/>
  <c r="F447" i="10"/>
  <c r="D447" i="10"/>
  <c r="E447" i="10"/>
  <c r="J435" i="10"/>
  <c r="K435" i="10"/>
  <c r="G435" i="10"/>
  <c r="H435" i="10"/>
  <c r="I435" i="10"/>
  <c r="L435" i="10"/>
  <c r="M435" i="10"/>
  <c r="N435" i="10"/>
  <c r="O435" i="10"/>
  <c r="F435" i="10"/>
  <c r="D435" i="10"/>
  <c r="E435" i="10"/>
  <c r="J423" i="10"/>
  <c r="K423" i="10"/>
  <c r="M423" i="10"/>
  <c r="O423" i="10"/>
  <c r="G423" i="10"/>
  <c r="H423" i="10"/>
  <c r="I423" i="10"/>
  <c r="L423" i="10"/>
  <c r="N423" i="10"/>
  <c r="F423" i="10"/>
  <c r="D423" i="10"/>
  <c r="J411" i="10"/>
  <c r="K411" i="10"/>
  <c r="L411" i="10"/>
  <c r="M411" i="10"/>
  <c r="N411" i="10"/>
  <c r="O411" i="10"/>
  <c r="I411" i="10"/>
  <c r="H411" i="10"/>
  <c r="G411" i="10"/>
  <c r="E411" i="10"/>
  <c r="F411" i="10"/>
  <c r="D411" i="10"/>
  <c r="J399" i="10"/>
  <c r="K399" i="10"/>
  <c r="L399" i="10"/>
  <c r="M399" i="10"/>
  <c r="N399" i="10"/>
  <c r="O399" i="10"/>
  <c r="G399" i="10"/>
  <c r="H399" i="10"/>
  <c r="I399" i="10"/>
  <c r="E399" i="10"/>
  <c r="F399" i="10"/>
  <c r="D399" i="10"/>
  <c r="J387" i="10"/>
  <c r="K387" i="10"/>
  <c r="L387" i="10"/>
  <c r="M387" i="10"/>
  <c r="N387" i="10"/>
  <c r="O387" i="10"/>
  <c r="G387" i="10"/>
  <c r="H387" i="10"/>
  <c r="I387" i="10"/>
  <c r="F387" i="10"/>
  <c r="E387" i="10"/>
  <c r="D387" i="10"/>
  <c r="E303" i="10"/>
  <c r="E291" i="10"/>
  <c r="D641" i="10"/>
  <c r="D569" i="10"/>
  <c r="D497" i="10"/>
  <c r="D425" i="10"/>
  <c r="D353" i="10"/>
  <c r="D281" i="10"/>
  <c r="D209" i="10"/>
  <c r="D137" i="10"/>
  <c r="D65" i="10"/>
  <c r="E643" i="10"/>
  <c r="E499" i="10"/>
  <c r="E344" i="10"/>
  <c r="E165" i="10"/>
  <c r="F694" i="10"/>
  <c r="G734" i="10"/>
  <c r="H734" i="10"/>
  <c r="I734" i="10"/>
  <c r="J734" i="10"/>
  <c r="K734" i="10"/>
  <c r="L734" i="10"/>
  <c r="M734" i="10"/>
  <c r="N734" i="10"/>
  <c r="O734" i="10"/>
  <c r="F734" i="10"/>
  <c r="E734" i="10"/>
  <c r="D734" i="10"/>
  <c r="G722" i="10"/>
  <c r="H722" i="10"/>
  <c r="I722" i="10"/>
  <c r="J722" i="10"/>
  <c r="K722" i="10"/>
  <c r="L722" i="10"/>
  <c r="M722" i="10"/>
  <c r="N722" i="10"/>
  <c r="O722" i="10"/>
  <c r="E722" i="10"/>
  <c r="D722" i="10"/>
  <c r="F722" i="10"/>
  <c r="G710" i="10"/>
  <c r="H710" i="10"/>
  <c r="I710" i="10"/>
  <c r="K710" i="10"/>
  <c r="M710" i="10"/>
  <c r="L710" i="10"/>
  <c r="N710" i="10"/>
  <c r="O710" i="10"/>
  <c r="E710" i="10"/>
  <c r="D710" i="10"/>
  <c r="J710" i="10"/>
  <c r="G686" i="10"/>
  <c r="H686" i="10"/>
  <c r="I686" i="10"/>
  <c r="J686" i="10"/>
  <c r="K686" i="10"/>
  <c r="L686" i="10"/>
  <c r="M686" i="10"/>
  <c r="N686" i="10"/>
  <c r="O686" i="10"/>
  <c r="F686" i="10"/>
  <c r="E686" i="10"/>
  <c r="D686" i="10"/>
  <c r="G674" i="10"/>
  <c r="H674" i="10"/>
  <c r="I674" i="10"/>
  <c r="J674" i="10"/>
  <c r="K674" i="10"/>
  <c r="L674" i="10"/>
  <c r="M674" i="10"/>
  <c r="F674" i="10"/>
  <c r="N674" i="10"/>
  <c r="O674" i="10"/>
  <c r="E674" i="10"/>
  <c r="D674" i="10"/>
  <c r="J662" i="10"/>
  <c r="K662" i="10"/>
  <c r="L662" i="10"/>
  <c r="M662" i="10"/>
  <c r="N662" i="10"/>
  <c r="O662" i="10"/>
  <c r="G662" i="10"/>
  <c r="F662" i="10"/>
  <c r="I662" i="10"/>
  <c r="E662" i="10"/>
  <c r="D662" i="10"/>
  <c r="M650" i="10"/>
  <c r="N650" i="10"/>
  <c r="O650" i="10"/>
  <c r="G650" i="10"/>
  <c r="H650" i="10"/>
  <c r="I650" i="10"/>
  <c r="J650" i="10"/>
  <c r="F650" i="10"/>
  <c r="K650" i="10"/>
  <c r="L650" i="10"/>
  <c r="E650" i="10"/>
  <c r="D650" i="10"/>
  <c r="G638" i="10"/>
  <c r="H638" i="10"/>
  <c r="I638" i="10"/>
  <c r="J638" i="10"/>
  <c r="K638" i="10"/>
  <c r="L638" i="10"/>
  <c r="M638" i="10"/>
  <c r="N638" i="10"/>
  <c r="F638" i="10"/>
  <c r="O638" i="10"/>
  <c r="E638" i="10"/>
  <c r="D638" i="10"/>
  <c r="G626" i="10"/>
  <c r="H626" i="10"/>
  <c r="I626" i="10"/>
  <c r="J626" i="10"/>
  <c r="K626" i="10"/>
  <c r="L626" i="10"/>
  <c r="M626" i="10"/>
  <c r="N626" i="10"/>
  <c r="O626" i="10"/>
  <c r="F626" i="10"/>
  <c r="E626" i="10"/>
  <c r="D626" i="10"/>
  <c r="G614" i="10"/>
  <c r="H614" i="10"/>
  <c r="I614" i="10"/>
  <c r="J614" i="10"/>
  <c r="K614" i="10"/>
  <c r="L614" i="10"/>
  <c r="M614" i="10"/>
  <c r="N614" i="10"/>
  <c r="O614" i="10"/>
  <c r="F614" i="10"/>
  <c r="E614" i="10"/>
  <c r="D614" i="10"/>
  <c r="G602" i="10"/>
  <c r="J602" i="10"/>
  <c r="H602" i="10"/>
  <c r="I602" i="10"/>
  <c r="K602" i="10"/>
  <c r="L602" i="10"/>
  <c r="M602" i="10"/>
  <c r="N602" i="10"/>
  <c r="F602" i="10"/>
  <c r="O602" i="10"/>
  <c r="E602" i="10"/>
  <c r="D602" i="10"/>
  <c r="O590" i="10"/>
  <c r="G590" i="10"/>
  <c r="J590" i="10"/>
  <c r="L590" i="10"/>
  <c r="H590" i="10"/>
  <c r="I590" i="10"/>
  <c r="K590" i="10"/>
  <c r="M590" i="10"/>
  <c r="N590" i="10"/>
  <c r="F590" i="10"/>
  <c r="E590" i="10"/>
  <c r="D590" i="10"/>
  <c r="O578" i="10"/>
  <c r="G578" i="10"/>
  <c r="H578" i="10"/>
  <c r="I578" i="10"/>
  <c r="J578" i="10"/>
  <c r="K578" i="10"/>
  <c r="L578" i="10"/>
  <c r="M578" i="10"/>
  <c r="N578" i="10"/>
  <c r="F578" i="10"/>
  <c r="E578" i="10"/>
  <c r="D578" i="10"/>
  <c r="O566" i="10"/>
  <c r="G566" i="10"/>
  <c r="H566" i="10"/>
  <c r="I566" i="10"/>
  <c r="J566" i="10"/>
  <c r="K566" i="10"/>
  <c r="L566" i="10"/>
  <c r="M566" i="10"/>
  <c r="N566" i="10"/>
  <c r="F566" i="10"/>
  <c r="E566" i="10"/>
  <c r="D566" i="10"/>
  <c r="J554" i="10"/>
  <c r="K554" i="10"/>
  <c r="G554" i="10"/>
  <c r="H554" i="10"/>
  <c r="I554" i="10"/>
  <c r="L554" i="10"/>
  <c r="M554" i="10"/>
  <c r="N554" i="10"/>
  <c r="O554" i="10"/>
  <c r="F554" i="10"/>
  <c r="E554" i="10"/>
  <c r="D554" i="10"/>
  <c r="J542" i="10"/>
  <c r="K542" i="10"/>
  <c r="I542" i="10"/>
  <c r="L542" i="10"/>
  <c r="M542" i="10"/>
  <c r="N542" i="10"/>
  <c r="O542" i="10"/>
  <c r="G542" i="10"/>
  <c r="H542" i="10"/>
  <c r="F542" i="10"/>
  <c r="E542" i="10"/>
  <c r="D542" i="10"/>
  <c r="J530" i="10"/>
  <c r="K530" i="10"/>
  <c r="N530" i="10"/>
  <c r="O530" i="10"/>
  <c r="G530" i="10"/>
  <c r="H530" i="10"/>
  <c r="I530" i="10"/>
  <c r="L530" i="10"/>
  <c r="M530" i="10"/>
  <c r="F530" i="10"/>
  <c r="E530" i="10"/>
  <c r="D530" i="10"/>
  <c r="J518" i="10"/>
  <c r="K518" i="10"/>
  <c r="N518" i="10"/>
  <c r="O518" i="10"/>
  <c r="G518" i="10"/>
  <c r="H518" i="10"/>
  <c r="I518" i="10"/>
  <c r="L518" i="10"/>
  <c r="M518" i="10"/>
  <c r="F518" i="10"/>
  <c r="E518" i="10"/>
  <c r="D518" i="10"/>
  <c r="J506" i="10"/>
  <c r="K506" i="10"/>
  <c r="L506" i="10"/>
  <c r="M506" i="10"/>
  <c r="N506" i="10"/>
  <c r="O506" i="10"/>
  <c r="G506" i="10"/>
  <c r="H506" i="10"/>
  <c r="I506" i="10"/>
  <c r="F506" i="10"/>
  <c r="E506" i="10"/>
  <c r="D506" i="10"/>
  <c r="J494" i="10"/>
  <c r="K494" i="10"/>
  <c r="L494" i="10"/>
  <c r="M494" i="10"/>
  <c r="N494" i="10"/>
  <c r="O494" i="10"/>
  <c r="G494" i="10"/>
  <c r="H494" i="10"/>
  <c r="I494" i="10"/>
  <c r="F494" i="10"/>
  <c r="E494" i="10"/>
  <c r="D494" i="10"/>
  <c r="J482" i="10"/>
  <c r="K482" i="10"/>
  <c r="L482" i="10"/>
  <c r="M482" i="10"/>
  <c r="N482" i="10"/>
  <c r="O482" i="10"/>
  <c r="G482" i="10"/>
  <c r="H482" i="10"/>
  <c r="I482" i="10"/>
  <c r="F482" i="10"/>
  <c r="E482" i="10"/>
  <c r="D482" i="10"/>
  <c r="J470" i="10"/>
  <c r="K470" i="10"/>
  <c r="L470" i="10"/>
  <c r="M470" i="10"/>
  <c r="N470" i="10"/>
  <c r="O470" i="10"/>
  <c r="I470" i="10"/>
  <c r="G470" i="10"/>
  <c r="H470" i="10"/>
  <c r="F470" i="10"/>
  <c r="E470" i="10"/>
  <c r="D470" i="10"/>
  <c r="J458" i="10"/>
  <c r="K458" i="10"/>
  <c r="L458" i="10"/>
  <c r="M458" i="10"/>
  <c r="N458" i="10"/>
  <c r="O458" i="10"/>
  <c r="G458" i="10"/>
  <c r="H458" i="10"/>
  <c r="I458" i="10"/>
  <c r="F458" i="10"/>
  <c r="E458" i="10"/>
  <c r="D458" i="10"/>
  <c r="G446" i="10"/>
  <c r="O446" i="10"/>
  <c r="H446" i="10"/>
  <c r="I446" i="10"/>
  <c r="J446" i="10"/>
  <c r="K446" i="10"/>
  <c r="L446" i="10"/>
  <c r="M446" i="10"/>
  <c r="N446" i="10"/>
  <c r="F446" i="10"/>
  <c r="D446" i="10"/>
  <c r="E446" i="10"/>
  <c r="G434" i="10"/>
  <c r="H434" i="10"/>
  <c r="M434" i="10"/>
  <c r="N434" i="10"/>
  <c r="O434" i="10"/>
  <c r="I434" i="10"/>
  <c r="J434" i="10"/>
  <c r="K434" i="10"/>
  <c r="L434" i="10"/>
  <c r="F434" i="10"/>
  <c r="D434" i="10"/>
  <c r="E434" i="10"/>
  <c r="G422" i="10"/>
  <c r="H422" i="10"/>
  <c r="J422" i="10"/>
  <c r="K422" i="10"/>
  <c r="L422" i="10"/>
  <c r="M422" i="10"/>
  <c r="I422" i="10"/>
  <c r="N422" i="10"/>
  <c r="O422" i="10"/>
  <c r="F422" i="10"/>
  <c r="D422" i="10"/>
  <c r="E422" i="10"/>
  <c r="G410" i="10"/>
  <c r="H410" i="10"/>
  <c r="I410" i="10"/>
  <c r="J410" i="10"/>
  <c r="K410" i="10"/>
  <c r="L410" i="10"/>
  <c r="M410" i="10"/>
  <c r="N410" i="10"/>
  <c r="O410" i="10"/>
  <c r="F410" i="10"/>
  <c r="D410" i="10"/>
  <c r="E302" i="10"/>
  <c r="E290" i="10"/>
  <c r="E242" i="10"/>
  <c r="E194" i="10"/>
  <c r="E146" i="10"/>
  <c r="E98" i="10"/>
  <c r="E50" i="10"/>
  <c r="D702" i="10"/>
  <c r="D630" i="10"/>
  <c r="D558" i="10"/>
  <c r="D486" i="10"/>
  <c r="D414" i="10"/>
  <c r="D342" i="10"/>
  <c r="D270" i="10"/>
  <c r="D198" i="10"/>
  <c r="D126" i="10"/>
  <c r="D54" i="10"/>
  <c r="E631" i="10"/>
  <c r="E487" i="10"/>
  <c r="E331" i="10"/>
  <c r="E150" i="10"/>
  <c r="H662" i="10"/>
  <c r="J692" i="10"/>
  <c r="K692" i="10"/>
  <c r="M692" i="10"/>
  <c r="N692" i="10"/>
  <c r="O692" i="10"/>
  <c r="G692" i="10"/>
  <c r="H692" i="10"/>
  <c r="I692" i="10"/>
  <c r="L692" i="10"/>
  <c r="E692" i="10"/>
  <c r="D692" i="10"/>
  <c r="F692" i="10"/>
  <c r="M713" i="10"/>
  <c r="N713" i="10"/>
  <c r="H713" i="10"/>
  <c r="J713" i="10"/>
  <c r="L713" i="10"/>
  <c r="O713" i="10"/>
  <c r="F713" i="10"/>
  <c r="G713" i="10"/>
  <c r="I713" i="10"/>
  <c r="E713" i="10"/>
  <c r="K713" i="10"/>
  <c r="G698" i="10"/>
  <c r="H698" i="10"/>
  <c r="I698" i="10"/>
  <c r="K698" i="10"/>
  <c r="L698" i="10"/>
  <c r="M698" i="10"/>
  <c r="J698" i="10"/>
  <c r="N698" i="10"/>
  <c r="O698" i="10"/>
  <c r="F698" i="10"/>
  <c r="E698" i="10"/>
  <c r="D698" i="10"/>
  <c r="I48" i="10"/>
  <c r="H48" i="10"/>
  <c r="N48" i="10"/>
  <c r="M48" i="10"/>
  <c r="L48" i="10"/>
  <c r="K48" i="10"/>
  <c r="J48" i="10"/>
  <c r="G48" i="10"/>
  <c r="O48" i="10"/>
  <c r="E48" i="10"/>
  <c r="D48" i="10"/>
  <c r="F48" i="10"/>
  <c r="M733" i="10"/>
  <c r="N733" i="10"/>
  <c r="G733" i="10"/>
  <c r="H733" i="10"/>
  <c r="I733" i="10"/>
  <c r="J733" i="10"/>
  <c r="K733" i="10"/>
  <c r="F733" i="10"/>
  <c r="L733" i="10"/>
  <c r="E733" i="10"/>
  <c r="O733" i="10"/>
  <c r="D733" i="10"/>
  <c r="M721" i="10"/>
  <c r="N721" i="10"/>
  <c r="H721" i="10"/>
  <c r="I721" i="10"/>
  <c r="J721" i="10"/>
  <c r="K721" i="10"/>
  <c r="L721" i="10"/>
  <c r="O721" i="10"/>
  <c r="G721" i="10"/>
  <c r="E721" i="10"/>
  <c r="D721" i="10"/>
  <c r="F721" i="10"/>
  <c r="M709" i="10"/>
  <c r="N709" i="10"/>
  <c r="H709" i="10"/>
  <c r="J709" i="10"/>
  <c r="G709" i="10"/>
  <c r="I709" i="10"/>
  <c r="K709" i="10"/>
  <c r="L709" i="10"/>
  <c r="E709" i="10"/>
  <c r="D709" i="10"/>
  <c r="O709" i="10"/>
  <c r="F709" i="10"/>
  <c r="M697" i="10"/>
  <c r="N697" i="10"/>
  <c r="H697" i="10"/>
  <c r="I697" i="10"/>
  <c r="J697" i="10"/>
  <c r="G697" i="10"/>
  <c r="K697" i="10"/>
  <c r="L697" i="10"/>
  <c r="O697" i="10"/>
  <c r="F697" i="10"/>
  <c r="E697" i="10"/>
  <c r="D697" i="10"/>
  <c r="M685" i="10"/>
  <c r="N685" i="10"/>
  <c r="G685" i="10"/>
  <c r="H685" i="10"/>
  <c r="I685" i="10"/>
  <c r="J685" i="10"/>
  <c r="K685" i="10"/>
  <c r="L685" i="10"/>
  <c r="O685" i="10"/>
  <c r="F685" i="10"/>
  <c r="E685" i="10"/>
  <c r="D685" i="10"/>
  <c r="M673" i="10"/>
  <c r="N673" i="10"/>
  <c r="G673" i="10"/>
  <c r="H673" i="10"/>
  <c r="I673" i="10"/>
  <c r="J673" i="10"/>
  <c r="K673" i="10"/>
  <c r="L673" i="10"/>
  <c r="O673" i="10"/>
  <c r="E673" i="10"/>
  <c r="D673" i="10"/>
  <c r="F673" i="10"/>
  <c r="N661" i="10"/>
  <c r="G661" i="10"/>
  <c r="H661" i="10"/>
  <c r="I661" i="10"/>
  <c r="J661" i="10"/>
  <c r="K661" i="10"/>
  <c r="L661" i="10"/>
  <c r="M661" i="10"/>
  <c r="O661" i="10"/>
  <c r="F661" i="10"/>
  <c r="E661" i="10"/>
  <c r="D661" i="10"/>
  <c r="N649" i="10"/>
  <c r="I649" i="10"/>
  <c r="J649" i="10"/>
  <c r="K649" i="10"/>
  <c r="L649" i="10"/>
  <c r="M649" i="10"/>
  <c r="O649" i="10"/>
  <c r="F649" i="10"/>
  <c r="G649" i="10"/>
  <c r="H649" i="10"/>
  <c r="E649" i="10"/>
  <c r="D649" i="10"/>
  <c r="N637" i="10"/>
  <c r="L637" i="10"/>
  <c r="M637" i="10"/>
  <c r="O637" i="10"/>
  <c r="G637" i="10"/>
  <c r="H637" i="10"/>
  <c r="I637" i="10"/>
  <c r="J637" i="10"/>
  <c r="K637" i="10"/>
  <c r="F637" i="10"/>
  <c r="E637" i="10"/>
  <c r="D637" i="10"/>
  <c r="N625" i="10"/>
  <c r="G625" i="10"/>
  <c r="H625" i="10"/>
  <c r="I625" i="10"/>
  <c r="J625" i="10"/>
  <c r="K625" i="10"/>
  <c r="L625" i="10"/>
  <c r="M625" i="10"/>
  <c r="F625" i="10"/>
  <c r="O625" i="10"/>
  <c r="E625" i="10"/>
  <c r="D625" i="10"/>
  <c r="M613" i="10"/>
  <c r="N613" i="10"/>
  <c r="J613" i="10"/>
  <c r="K613" i="10"/>
  <c r="L613" i="10"/>
  <c r="O613" i="10"/>
  <c r="G613" i="10"/>
  <c r="H613" i="10"/>
  <c r="I613" i="10"/>
  <c r="F613" i="10"/>
  <c r="E613" i="10"/>
  <c r="D613" i="10"/>
  <c r="M601" i="10"/>
  <c r="N601" i="10"/>
  <c r="O601" i="10"/>
  <c r="G601" i="10"/>
  <c r="H601" i="10"/>
  <c r="I601" i="10"/>
  <c r="J601" i="10"/>
  <c r="K601" i="10"/>
  <c r="L601" i="10"/>
  <c r="F601" i="10"/>
  <c r="E601" i="10"/>
  <c r="D601" i="10"/>
  <c r="L589" i="10"/>
  <c r="M589" i="10"/>
  <c r="N589" i="10"/>
  <c r="O589" i="10"/>
  <c r="G589" i="10"/>
  <c r="I589" i="10"/>
  <c r="H589" i="10"/>
  <c r="J589" i="10"/>
  <c r="K589" i="10"/>
  <c r="F589" i="10"/>
  <c r="E589" i="10"/>
  <c r="D589" i="10"/>
  <c r="L577" i="10"/>
  <c r="M577" i="10"/>
  <c r="N577" i="10"/>
  <c r="O577" i="10"/>
  <c r="G577" i="10"/>
  <c r="H577" i="10"/>
  <c r="I577" i="10"/>
  <c r="J577" i="10"/>
  <c r="K577" i="10"/>
  <c r="F577" i="10"/>
  <c r="E577" i="10"/>
  <c r="D577" i="10"/>
  <c r="L565" i="10"/>
  <c r="M565" i="10"/>
  <c r="N565" i="10"/>
  <c r="O565" i="10"/>
  <c r="G565" i="10"/>
  <c r="H565" i="10"/>
  <c r="I565" i="10"/>
  <c r="J565" i="10"/>
  <c r="K565" i="10"/>
  <c r="F565" i="10"/>
  <c r="E565" i="10"/>
  <c r="D565" i="10"/>
  <c r="G553" i="10"/>
  <c r="H553" i="10"/>
  <c r="L553" i="10"/>
  <c r="M553" i="10"/>
  <c r="N553" i="10"/>
  <c r="O553" i="10"/>
  <c r="I553" i="10"/>
  <c r="J553" i="10"/>
  <c r="K553" i="10"/>
  <c r="F553" i="10"/>
  <c r="E553" i="10"/>
  <c r="D553" i="10"/>
  <c r="G541" i="10"/>
  <c r="H541" i="10"/>
  <c r="I541" i="10"/>
  <c r="J541" i="10"/>
  <c r="K541" i="10"/>
  <c r="L541" i="10"/>
  <c r="M541" i="10"/>
  <c r="N541" i="10"/>
  <c r="O541" i="10"/>
  <c r="F541" i="10"/>
  <c r="E541" i="10"/>
  <c r="D541" i="10"/>
  <c r="G529" i="10"/>
  <c r="H529" i="10"/>
  <c r="K529" i="10"/>
  <c r="L529" i="10"/>
  <c r="I529" i="10"/>
  <c r="J529" i="10"/>
  <c r="M529" i="10"/>
  <c r="N529" i="10"/>
  <c r="O529" i="10"/>
  <c r="F529" i="10"/>
  <c r="E529" i="10"/>
  <c r="D529" i="10"/>
  <c r="G517" i="10"/>
  <c r="H517" i="10"/>
  <c r="K517" i="10"/>
  <c r="L517" i="10"/>
  <c r="I517" i="10"/>
  <c r="J517" i="10"/>
  <c r="M517" i="10"/>
  <c r="N517" i="10"/>
  <c r="O517" i="10"/>
  <c r="F517" i="10"/>
  <c r="E517" i="10"/>
  <c r="D517" i="10"/>
  <c r="G505" i="10"/>
  <c r="H505" i="10"/>
  <c r="I505" i="10"/>
  <c r="J505" i="10"/>
  <c r="K505" i="10"/>
  <c r="L505" i="10"/>
  <c r="N505" i="10"/>
  <c r="O505" i="10"/>
  <c r="M505" i="10"/>
  <c r="F505" i="10"/>
  <c r="E505" i="10"/>
  <c r="D505" i="10"/>
  <c r="G493" i="10"/>
  <c r="H493" i="10"/>
  <c r="I493" i="10"/>
  <c r="J493" i="10"/>
  <c r="K493" i="10"/>
  <c r="L493" i="10"/>
  <c r="M493" i="10"/>
  <c r="N493" i="10"/>
  <c r="O493" i="10"/>
  <c r="F493" i="10"/>
  <c r="E493" i="10"/>
  <c r="D493" i="10"/>
  <c r="G481" i="10"/>
  <c r="H481" i="10"/>
  <c r="I481" i="10"/>
  <c r="J481" i="10"/>
  <c r="K481" i="10"/>
  <c r="L481" i="10"/>
  <c r="M481" i="10"/>
  <c r="N481" i="10"/>
  <c r="O481" i="10"/>
  <c r="F481" i="10"/>
  <c r="E481" i="10"/>
  <c r="D481" i="10"/>
  <c r="G469" i="10"/>
  <c r="H469" i="10"/>
  <c r="I469" i="10"/>
  <c r="J469" i="10"/>
  <c r="K469" i="10"/>
  <c r="L469" i="10"/>
  <c r="M469" i="10"/>
  <c r="N469" i="10"/>
  <c r="O469" i="10"/>
  <c r="F469" i="10"/>
  <c r="E469" i="10"/>
  <c r="D469" i="10"/>
  <c r="G457" i="10"/>
  <c r="H457" i="10"/>
  <c r="I457" i="10"/>
  <c r="J457" i="10"/>
  <c r="K457" i="10"/>
  <c r="L457" i="10"/>
  <c r="M457" i="10"/>
  <c r="N457" i="10"/>
  <c r="O457" i="10"/>
  <c r="F457" i="10"/>
  <c r="E457" i="10"/>
  <c r="D457" i="10"/>
  <c r="K445" i="10"/>
  <c r="L445" i="10"/>
  <c r="M445" i="10"/>
  <c r="N445" i="10"/>
  <c r="O445" i="10"/>
  <c r="G445" i="10"/>
  <c r="H445" i="10"/>
  <c r="I445" i="10"/>
  <c r="J445" i="10"/>
  <c r="F445" i="10"/>
  <c r="D445" i="10"/>
  <c r="E445" i="10"/>
  <c r="H433" i="10"/>
  <c r="I433" i="10"/>
  <c r="J433" i="10"/>
  <c r="K433" i="10"/>
  <c r="L433" i="10"/>
  <c r="M433" i="10"/>
  <c r="N433" i="10"/>
  <c r="O433" i="10"/>
  <c r="G433" i="10"/>
  <c r="F433" i="10"/>
  <c r="D433" i="10"/>
  <c r="E433" i="10"/>
  <c r="G421" i="10"/>
  <c r="H421" i="10"/>
  <c r="I421" i="10"/>
  <c r="J421" i="10"/>
  <c r="K421" i="10"/>
  <c r="L421" i="10"/>
  <c r="O421" i="10"/>
  <c r="M421" i="10"/>
  <c r="N421" i="10"/>
  <c r="F421" i="10"/>
  <c r="D421" i="10"/>
  <c r="E421" i="10"/>
  <c r="G409" i="10"/>
  <c r="H409" i="10"/>
  <c r="I409" i="10"/>
  <c r="J409" i="10"/>
  <c r="K409" i="10"/>
  <c r="L409" i="10"/>
  <c r="M409" i="10"/>
  <c r="N409" i="10"/>
  <c r="O409" i="10"/>
  <c r="F409" i="10"/>
  <c r="D409" i="10"/>
  <c r="E409" i="10"/>
  <c r="G397" i="10"/>
  <c r="H397" i="10"/>
  <c r="I397" i="10"/>
  <c r="J397" i="10"/>
  <c r="L397" i="10"/>
  <c r="K397" i="10"/>
  <c r="O397" i="10"/>
  <c r="M397" i="10"/>
  <c r="N397" i="10"/>
  <c r="F397" i="10"/>
  <c r="D397" i="10"/>
  <c r="G385" i="10"/>
  <c r="H385" i="10"/>
  <c r="I385" i="10"/>
  <c r="J385" i="10"/>
  <c r="K385" i="10"/>
  <c r="L385" i="10"/>
  <c r="M385" i="10"/>
  <c r="N385" i="10"/>
  <c r="O385" i="10"/>
  <c r="F385" i="10"/>
  <c r="E385" i="10"/>
  <c r="D385" i="10"/>
  <c r="G373" i="10"/>
  <c r="H373" i="10"/>
  <c r="I373" i="10"/>
  <c r="J373" i="10"/>
  <c r="K373" i="10"/>
  <c r="L373" i="10"/>
  <c r="M373" i="10"/>
  <c r="N373" i="10"/>
  <c r="O373" i="10"/>
  <c r="F373" i="10"/>
  <c r="E373" i="10"/>
  <c r="D373" i="10"/>
  <c r="G361" i="10"/>
  <c r="I361" i="10"/>
  <c r="J361" i="10"/>
  <c r="K361" i="10"/>
  <c r="L361" i="10"/>
  <c r="M361" i="10"/>
  <c r="N361" i="10"/>
  <c r="O361" i="10"/>
  <c r="H361" i="10"/>
  <c r="F361" i="10"/>
  <c r="E361" i="10"/>
  <c r="D361" i="10"/>
  <c r="G349" i="10"/>
  <c r="H349" i="10"/>
  <c r="I349" i="10"/>
  <c r="J349" i="10"/>
  <c r="K349" i="10"/>
  <c r="L349" i="10"/>
  <c r="M349" i="10"/>
  <c r="N349" i="10"/>
  <c r="O349" i="10"/>
  <c r="F349" i="10"/>
  <c r="E349" i="10"/>
  <c r="D349" i="10"/>
  <c r="G337" i="10"/>
  <c r="H337" i="10"/>
  <c r="K337" i="10"/>
  <c r="L337" i="10"/>
  <c r="M337" i="10"/>
  <c r="N337" i="10"/>
  <c r="O337" i="10"/>
  <c r="I337" i="10"/>
  <c r="J337" i="10"/>
  <c r="F337" i="10"/>
  <c r="E337" i="10"/>
  <c r="D337" i="10"/>
  <c r="G325" i="10"/>
  <c r="H325" i="10"/>
  <c r="K325" i="10"/>
  <c r="L325" i="10"/>
  <c r="M325" i="10"/>
  <c r="N325" i="10"/>
  <c r="O325" i="10"/>
  <c r="I325" i="10"/>
  <c r="J325" i="10"/>
  <c r="F325" i="10"/>
  <c r="E325" i="10"/>
  <c r="D325" i="10"/>
  <c r="G313" i="10"/>
  <c r="H313" i="10"/>
  <c r="K313" i="10"/>
  <c r="L313" i="10"/>
  <c r="M313" i="10"/>
  <c r="N313" i="10"/>
  <c r="O313" i="10"/>
  <c r="I313" i="10"/>
  <c r="J313" i="10"/>
  <c r="F313" i="10"/>
  <c r="E313" i="10"/>
  <c r="D313" i="10"/>
  <c r="G301" i="10"/>
  <c r="H301" i="10"/>
  <c r="I301" i="10"/>
  <c r="J301" i="10"/>
  <c r="K301" i="10"/>
  <c r="L301" i="10"/>
  <c r="M301" i="10"/>
  <c r="N301" i="10"/>
  <c r="O301" i="10"/>
  <c r="F301" i="10"/>
  <c r="D301" i="10"/>
  <c r="E301" i="10"/>
  <c r="G289" i="10"/>
  <c r="H289" i="10"/>
  <c r="I289" i="10"/>
  <c r="J289" i="10"/>
  <c r="K289" i="10"/>
  <c r="L289" i="10"/>
  <c r="M289" i="10"/>
  <c r="N289" i="10"/>
  <c r="O289" i="10"/>
  <c r="F289" i="10"/>
  <c r="D289" i="10"/>
  <c r="E289" i="10"/>
  <c r="G277" i="10"/>
  <c r="H277" i="10"/>
  <c r="I277" i="10"/>
  <c r="J277" i="10"/>
  <c r="K277" i="10"/>
  <c r="L277" i="10"/>
  <c r="M277" i="10"/>
  <c r="N277" i="10"/>
  <c r="O277" i="10"/>
  <c r="F277" i="10"/>
  <c r="D277" i="10"/>
  <c r="G265" i="10"/>
  <c r="H265" i="10"/>
  <c r="O265" i="10"/>
  <c r="I265" i="10"/>
  <c r="J265" i="10"/>
  <c r="K265" i="10"/>
  <c r="L265" i="10"/>
  <c r="M265" i="10"/>
  <c r="N265" i="10"/>
  <c r="F265" i="10"/>
  <c r="E265" i="10"/>
  <c r="D265" i="10"/>
  <c r="G253" i="10"/>
  <c r="H253" i="10"/>
  <c r="L253" i="10"/>
  <c r="M253" i="10"/>
  <c r="N253" i="10"/>
  <c r="O253" i="10"/>
  <c r="I253" i="10"/>
  <c r="J253" i="10"/>
  <c r="K253" i="10"/>
  <c r="F253" i="10"/>
  <c r="E253" i="10"/>
  <c r="D253" i="10"/>
  <c r="G241" i="10"/>
  <c r="H241" i="10"/>
  <c r="I241" i="10"/>
  <c r="J241" i="10"/>
  <c r="K241" i="10"/>
  <c r="L241" i="10"/>
  <c r="M241" i="10"/>
  <c r="N241" i="10"/>
  <c r="O241" i="10"/>
  <c r="F241" i="10"/>
  <c r="D241" i="10"/>
  <c r="E241" i="10"/>
  <c r="G229" i="10"/>
  <c r="H229" i="10"/>
  <c r="I229" i="10"/>
  <c r="J229" i="10"/>
  <c r="K229" i="10"/>
  <c r="L229" i="10"/>
  <c r="M229" i="10"/>
  <c r="N229" i="10"/>
  <c r="O229" i="10"/>
  <c r="F229" i="10"/>
  <c r="D229" i="10"/>
  <c r="L217" i="10"/>
  <c r="M217" i="10"/>
  <c r="N217" i="10"/>
  <c r="O217" i="10"/>
  <c r="G217" i="10"/>
  <c r="H217" i="10"/>
  <c r="I217" i="10"/>
  <c r="J217" i="10"/>
  <c r="K217" i="10"/>
  <c r="F217" i="10"/>
  <c r="E217" i="10"/>
  <c r="D217" i="10"/>
  <c r="L205" i="10"/>
  <c r="G205" i="10"/>
  <c r="H205" i="10"/>
  <c r="I205" i="10"/>
  <c r="J205" i="10"/>
  <c r="K205" i="10"/>
  <c r="N205" i="10"/>
  <c r="O205" i="10"/>
  <c r="M205" i="10"/>
  <c r="F205" i="10"/>
  <c r="E205" i="10"/>
  <c r="D205" i="10"/>
  <c r="L193" i="10"/>
  <c r="G193" i="10"/>
  <c r="H193" i="10"/>
  <c r="I193" i="10"/>
  <c r="J193" i="10"/>
  <c r="K193" i="10"/>
  <c r="M193" i="10"/>
  <c r="N193" i="10"/>
  <c r="O193" i="10"/>
  <c r="F193" i="10"/>
  <c r="D193" i="10"/>
  <c r="E193" i="10"/>
  <c r="L181" i="10"/>
  <c r="N181" i="10"/>
  <c r="O181" i="10"/>
  <c r="G181" i="10"/>
  <c r="H181" i="10"/>
  <c r="I181" i="10"/>
  <c r="J181" i="10"/>
  <c r="M181" i="10"/>
  <c r="K181" i="10"/>
  <c r="F181" i="10"/>
  <c r="D181" i="10"/>
  <c r="L169" i="10"/>
  <c r="N169" i="10"/>
  <c r="O169" i="10"/>
  <c r="G169" i="10"/>
  <c r="H169" i="10"/>
  <c r="I169" i="10"/>
  <c r="J169" i="10"/>
  <c r="K169" i="10"/>
  <c r="M169" i="10"/>
  <c r="F169" i="10"/>
  <c r="E169" i="10"/>
  <c r="D169" i="10"/>
  <c r="G157" i="10"/>
  <c r="I157" i="10"/>
  <c r="K157" i="10"/>
  <c r="L157" i="10"/>
  <c r="M157" i="10"/>
  <c r="N157" i="10"/>
  <c r="O157" i="10"/>
  <c r="H157" i="10"/>
  <c r="J157" i="10"/>
  <c r="F157" i="10"/>
  <c r="E157" i="10"/>
  <c r="D157" i="10"/>
  <c r="G145" i="10"/>
  <c r="H145" i="10"/>
  <c r="K145" i="10"/>
  <c r="M145" i="10"/>
  <c r="N145" i="10"/>
  <c r="O145" i="10"/>
  <c r="J145" i="10"/>
  <c r="I145" i="10"/>
  <c r="L145" i="10"/>
  <c r="F145" i="10"/>
  <c r="D145" i="10"/>
  <c r="E145" i="10"/>
  <c r="G133" i="10"/>
  <c r="H133" i="10"/>
  <c r="I133" i="10"/>
  <c r="J133" i="10"/>
  <c r="K133" i="10"/>
  <c r="L133" i="10"/>
  <c r="M133" i="10"/>
  <c r="N133" i="10"/>
  <c r="O133" i="10"/>
  <c r="F133" i="10"/>
  <c r="D133" i="10"/>
  <c r="E97" i="10"/>
  <c r="G61" i="10"/>
  <c r="H61" i="10"/>
  <c r="I61" i="10"/>
  <c r="J61" i="10"/>
  <c r="K61" i="10"/>
  <c r="L61" i="10"/>
  <c r="M61" i="10"/>
  <c r="N61" i="10"/>
  <c r="O61" i="10"/>
  <c r="F61" i="10"/>
  <c r="E61" i="10"/>
  <c r="D61" i="10"/>
  <c r="E49" i="10"/>
  <c r="D701" i="10"/>
  <c r="D629" i="10"/>
  <c r="D557" i="10"/>
  <c r="D485" i="10"/>
  <c r="D413" i="10"/>
  <c r="D341" i="10"/>
  <c r="D269" i="10"/>
  <c r="D197" i="10"/>
  <c r="D125" i="10"/>
  <c r="E619" i="10"/>
  <c r="E475" i="10"/>
  <c r="E318" i="10"/>
  <c r="E133" i="10"/>
  <c r="F658" i="10"/>
  <c r="F322" i="10"/>
  <c r="E68" i="10"/>
  <c r="F635" i="10"/>
  <c r="M691" i="10"/>
  <c r="M388" i="10"/>
  <c r="N388" i="10"/>
  <c r="O388" i="10"/>
  <c r="G388" i="10"/>
  <c r="H388" i="10"/>
  <c r="I388" i="10"/>
  <c r="L388" i="10"/>
  <c r="J388" i="10"/>
  <c r="K388" i="10"/>
  <c r="F388" i="10"/>
  <c r="M376" i="10"/>
  <c r="N376" i="10"/>
  <c r="O376" i="10"/>
  <c r="G376" i="10"/>
  <c r="H376" i="10"/>
  <c r="I376" i="10"/>
  <c r="J376" i="10"/>
  <c r="K376" i="10"/>
  <c r="L376" i="10"/>
  <c r="F376" i="10"/>
  <c r="I364" i="10"/>
  <c r="J364" i="10"/>
  <c r="K364" i="10"/>
  <c r="L364" i="10"/>
  <c r="M364" i="10"/>
  <c r="N364" i="10"/>
  <c r="O364" i="10"/>
  <c r="G364" i="10"/>
  <c r="H364" i="10"/>
  <c r="F364" i="10"/>
  <c r="G352" i="10"/>
  <c r="H352" i="10"/>
  <c r="I352" i="10"/>
  <c r="J352" i="10"/>
  <c r="K352" i="10"/>
  <c r="L352" i="10"/>
  <c r="M352" i="10"/>
  <c r="N352" i="10"/>
  <c r="O352" i="10"/>
  <c r="F352" i="10"/>
  <c r="H340" i="10"/>
  <c r="I340" i="10"/>
  <c r="G340" i="10"/>
  <c r="J340" i="10"/>
  <c r="K340" i="10"/>
  <c r="L340" i="10"/>
  <c r="M340" i="10"/>
  <c r="N340" i="10"/>
  <c r="O340" i="10"/>
  <c r="F340" i="10"/>
  <c r="H328" i="10"/>
  <c r="I328" i="10"/>
  <c r="G328" i="10"/>
  <c r="J328" i="10"/>
  <c r="K328" i="10"/>
  <c r="L328" i="10"/>
  <c r="M328" i="10"/>
  <c r="N328" i="10"/>
  <c r="O328" i="10"/>
  <c r="F328" i="10"/>
  <c r="H316" i="10"/>
  <c r="I316" i="10"/>
  <c r="G316" i="10"/>
  <c r="J316" i="10"/>
  <c r="K316" i="10"/>
  <c r="L316" i="10"/>
  <c r="M316" i="10"/>
  <c r="N316" i="10"/>
  <c r="O316" i="10"/>
  <c r="F316" i="10"/>
  <c r="G304" i="10"/>
  <c r="H304" i="10"/>
  <c r="I304" i="10"/>
  <c r="K304" i="10"/>
  <c r="L304" i="10"/>
  <c r="M304" i="10"/>
  <c r="N304" i="10"/>
  <c r="O304" i="10"/>
  <c r="J304" i="10"/>
  <c r="F304" i="10"/>
  <c r="G292" i="10"/>
  <c r="H292" i="10"/>
  <c r="I292" i="10"/>
  <c r="J292" i="10"/>
  <c r="K292" i="10"/>
  <c r="N292" i="10"/>
  <c r="L292" i="10"/>
  <c r="M292" i="10"/>
  <c r="O292" i="10"/>
  <c r="F292" i="10"/>
  <c r="G280" i="10"/>
  <c r="H280" i="10"/>
  <c r="I280" i="10"/>
  <c r="J280" i="10"/>
  <c r="K280" i="10"/>
  <c r="L280" i="10"/>
  <c r="M280" i="10"/>
  <c r="N280" i="10"/>
  <c r="O280" i="10"/>
  <c r="F280" i="10"/>
  <c r="E280" i="10"/>
  <c r="N268" i="10"/>
  <c r="G268" i="10"/>
  <c r="H268" i="10"/>
  <c r="I268" i="10"/>
  <c r="J268" i="10"/>
  <c r="K268" i="10"/>
  <c r="L268" i="10"/>
  <c r="M268" i="10"/>
  <c r="O268" i="10"/>
  <c r="F268" i="10"/>
  <c r="E268" i="10"/>
  <c r="N256" i="10"/>
  <c r="G256" i="10"/>
  <c r="H256" i="10"/>
  <c r="I256" i="10"/>
  <c r="J256" i="10"/>
  <c r="K256" i="10"/>
  <c r="L256" i="10"/>
  <c r="M256" i="10"/>
  <c r="O256" i="10"/>
  <c r="F256" i="10"/>
  <c r="E256" i="10"/>
  <c r="N244" i="10"/>
  <c r="L244" i="10"/>
  <c r="M244" i="10"/>
  <c r="O244" i="10"/>
  <c r="G244" i="10"/>
  <c r="H244" i="10"/>
  <c r="I244" i="10"/>
  <c r="J244" i="10"/>
  <c r="K244" i="10"/>
  <c r="F244" i="10"/>
  <c r="E244" i="10"/>
  <c r="N232" i="10"/>
  <c r="I232" i="10"/>
  <c r="J232" i="10"/>
  <c r="K232" i="10"/>
  <c r="L232" i="10"/>
  <c r="M232" i="10"/>
  <c r="O232" i="10"/>
  <c r="G232" i="10"/>
  <c r="H232" i="10"/>
  <c r="F232" i="10"/>
  <c r="E232" i="10"/>
  <c r="I220" i="10"/>
  <c r="L220" i="10"/>
  <c r="M220" i="10"/>
  <c r="N220" i="10"/>
  <c r="O220" i="10"/>
  <c r="G220" i="10"/>
  <c r="H220" i="10"/>
  <c r="J220" i="10"/>
  <c r="K220" i="10"/>
  <c r="F220" i="10"/>
  <c r="E220" i="10"/>
  <c r="I208" i="10"/>
  <c r="O208" i="10"/>
  <c r="G208" i="10"/>
  <c r="H208" i="10"/>
  <c r="J208" i="10"/>
  <c r="K208" i="10"/>
  <c r="L208" i="10"/>
  <c r="M208" i="10"/>
  <c r="N208" i="10"/>
  <c r="F208" i="10"/>
  <c r="E208" i="10"/>
  <c r="I196" i="10"/>
  <c r="G196" i="10"/>
  <c r="H196" i="10"/>
  <c r="J196" i="10"/>
  <c r="K196" i="10"/>
  <c r="L196" i="10"/>
  <c r="M196" i="10"/>
  <c r="N196" i="10"/>
  <c r="O196" i="10"/>
  <c r="F196" i="10"/>
  <c r="E196" i="10"/>
  <c r="I184" i="10"/>
  <c r="K184" i="10"/>
  <c r="G184" i="10"/>
  <c r="H184" i="10"/>
  <c r="J184" i="10"/>
  <c r="L184" i="10"/>
  <c r="M184" i="10"/>
  <c r="O184" i="10"/>
  <c r="N184" i="10"/>
  <c r="F184" i="10"/>
  <c r="E184" i="10"/>
  <c r="I172" i="10"/>
  <c r="K172" i="10"/>
  <c r="L172" i="10"/>
  <c r="M172" i="10"/>
  <c r="N172" i="10"/>
  <c r="O172" i="10"/>
  <c r="G172" i="10"/>
  <c r="J172" i="10"/>
  <c r="H172" i="10"/>
  <c r="F172" i="10"/>
  <c r="E172" i="10"/>
  <c r="H160" i="10"/>
  <c r="J160" i="10"/>
  <c r="K160" i="10"/>
  <c r="L160" i="10"/>
  <c r="M160" i="10"/>
  <c r="N160" i="10"/>
  <c r="O160" i="10"/>
  <c r="I160" i="10"/>
  <c r="G160" i="10"/>
  <c r="F160" i="10"/>
  <c r="E160" i="10"/>
  <c r="K148" i="10"/>
  <c r="M148" i="10"/>
  <c r="N148" i="10"/>
  <c r="O148" i="10"/>
  <c r="G148" i="10"/>
  <c r="J148" i="10"/>
  <c r="H148" i="10"/>
  <c r="I148" i="10"/>
  <c r="L148" i="10"/>
  <c r="F148" i="10"/>
  <c r="E148" i="10"/>
  <c r="H136" i="10"/>
  <c r="I136" i="10"/>
  <c r="J136" i="10"/>
  <c r="K136" i="10"/>
  <c r="L136" i="10"/>
  <c r="M136" i="10"/>
  <c r="N136" i="10"/>
  <c r="O136" i="10"/>
  <c r="G136" i="10"/>
  <c r="F136" i="10"/>
  <c r="E136" i="10"/>
  <c r="G124" i="10"/>
  <c r="K124" i="10"/>
  <c r="M124" i="10"/>
  <c r="N124" i="10"/>
  <c r="O124" i="10"/>
  <c r="H124" i="10"/>
  <c r="J124" i="10"/>
  <c r="I124" i="10"/>
  <c r="L124" i="10"/>
  <c r="F124" i="10"/>
  <c r="E124" i="10"/>
  <c r="N112" i="10"/>
  <c r="O112" i="10"/>
  <c r="G112" i="10"/>
  <c r="J112" i="10"/>
  <c r="L112" i="10"/>
  <c r="M112" i="10"/>
  <c r="I112" i="10"/>
  <c r="H112" i="10"/>
  <c r="K112" i="10"/>
  <c r="F112" i="10"/>
  <c r="E112" i="10"/>
  <c r="N100" i="10"/>
  <c r="O100" i="10"/>
  <c r="G100" i="10"/>
  <c r="I100" i="10"/>
  <c r="J100" i="10"/>
  <c r="H100" i="10"/>
  <c r="K100" i="10"/>
  <c r="L100" i="10"/>
  <c r="M100" i="10"/>
  <c r="F100" i="10"/>
  <c r="E100" i="10"/>
  <c r="N88" i="10"/>
  <c r="O88" i="10"/>
  <c r="G88" i="10"/>
  <c r="H88" i="10"/>
  <c r="I88" i="10"/>
  <c r="J88" i="10"/>
  <c r="M88" i="10"/>
  <c r="K88" i="10"/>
  <c r="L88" i="10"/>
  <c r="F88" i="10"/>
  <c r="E88" i="10"/>
  <c r="N76" i="10"/>
  <c r="O76" i="10"/>
  <c r="G76" i="10"/>
  <c r="H76" i="10"/>
  <c r="I76" i="10"/>
  <c r="J76" i="10"/>
  <c r="K76" i="10"/>
  <c r="M76" i="10"/>
  <c r="L76" i="10"/>
  <c r="E76" i="10"/>
  <c r="F76" i="10"/>
  <c r="N64" i="10"/>
  <c r="O64" i="10"/>
  <c r="G64" i="10"/>
  <c r="H64" i="10"/>
  <c r="I64" i="10"/>
  <c r="J64" i="10"/>
  <c r="K64" i="10"/>
  <c r="M64" i="10"/>
  <c r="L64" i="10"/>
  <c r="E64" i="10"/>
  <c r="F64" i="10"/>
  <c r="N52" i="10"/>
  <c r="O52" i="10"/>
  <c r="G52" i="10"/>
  <c r="H52" i="10"/>
  <c r="I52" i="10"/>
  <c r="J52" i="10"/>
  <c r="K52" i="10"/>
  <c r="M52" i="10"/>
  <c r="L52" i="10"/>
  <c r="E52" i="10"/>
  <c r="F52" i="10"/>
  <c r="D388" i="10"/>
  <c r="D376" i="10"/>
  <c r="D364" i="10"/>
  <c r="D352" i="10"/>
  <c r="D340" i="10"/>
  <c r="D328" i="10"/>
  <c r="D316" i="10"/>
  <c r="D304" i="10"/>
  <c r="D292" i="10"/>
  <c r="D280" i="10"/>
  <c r="D268" i="10"/>
  <c r="D256" i="10"/>
  <c r="D244" i="10"/>
  <c r="D232" i="10"/>
  <c r="D220" i="10"/>
  <c r="D208" i="10"/>
  <c r="D196" i="10"/>
  <c r="D184" i="10"/>
  <c r="D172" i="10"/>
  <c r="D160" i="10"/>
  <c r="D148" i="10"/>
  <c r="D136" i="10"/>
  <c r="D124" i="10"/>
  <c r="D112" i="10"/>
  <c r="D100" i="10"/>
  <c r="D88" i="10"/>
  <c r="D76" i="10"/>
  <c r="D64" i="10"/>
  <c r="D52" i="10"/>
  <c r="E316" i="10"/>
  <c r="E67" i="10"/>
  <c r="F93" i="10"/>
  <c r="I691" i="10"/>
  <c r="J375" i="10"/>
  <c r="K375" i="10"/>
  <c r="L375" i="10"/>
  <c r="M375" i="10"/>
  <c r="N375" i="10"/>
  <c r="O375" i="10"/>
  <c r="G375" i="10"/>
  <c r="H375" i="10"/>
  <c r="I375" i="10"/>
  <c r="M363" i="10"/>
  <c r="G363" i="10"/>
  <c r="H363" i="10"/>
  <c r="I363" i="10"/>
  <c r="J363" i="10"/>
  <c r="K363" i="10"/>
  <c r="L363" i="10"/>
  <c r="N363" i="10"/>
  <c r="O363" i="10"/>
  <c r="M351" i="10"/>
  <c r="N351" i="10"/>
  <c r="O351" i="10"/>
  <c r="G351" i="10"/>
  <c r="H351" i="10"/>
  <c r="I351" i="10"/>
  <c r="J351" i="10"/>
  <c r="K351" i="10"/>
  <c r="L351" i="10"/>
  <c r="M339" i="10"/>
  <c r="N339" i="10"/>
  <c r="K339" i="10"/>
  <c r="L339" i="10"/>
  <c r="O339" i="10"/>
  <c r="G339" i="10"/>
  <c r="H339" i="10"/>
  <c r="I339" i="10"/>
  <c r="J339" i="10"/>
  <c r="F339" i="10"/>
  <c r="M327" i="10"/>
  <c r="N327" i="10"/>
  <c r="K327" i="10"/>
  <c r="L327" i="10"/>
  <c r="O327" i="10"/>
  <c r="G327" i="10"/>
  <c r="H327" i="10"/>
  <c r="I327" i="10"/>
  <c r="J327" i="10"/>
  <c r="F327" i="10"/>
  <c r="M315" i="10"/>
  <c r="N315" i="10"/>
  <c r="K315" i="10"/>
  <c r="L315" i="10"/>
  <c r="O315" i="10"/>
  <c r="G315" i="10"/>
  <c r="H315" i="10"/>
  <c r="I315" i="10"/>
  <c r="J315" i="10"/>
  <c r="F315" i="10"/>
  <c r="M303" i="10"/>
  <c r="N303" i="10"/>
  <c r="O303" i="10"/>
  <c r="G303" i="10"/>
  <c r="H303" i="10"/>
  <c r="I303" i="10"/>
  <c r="J303" i="10"/>
  <c r="K303" i="10"/>
  <c r="L303" i="10"/>
  <c r="F303" i="10"/>
  <c r="M291" i="10"/>
  <c r="N291" i="10"/>
  <c r="O291" i="10"/>
  <c r="G291" i="10"/>
  <c r="H291" i="10"/>
  <c r="J291" i="10"/>
  <c r="K291" i="10"/>
  <c r="I291" i="10"/>
  <c r="L291" i="10"/>
  <c r="F291" i="10"/>
  <c r="M279" i="10"/>
  <c r="N279" i="10"/>
  <c r="O279" i="10"/>
  <c r="G279" i="10"/>
  <c r="H279" i="10"/>
  <c r="I279" i="10"/>
  <c r="J279" i="10"/>
  <c r="K279" i="10"/>
  <c r="L279" i="10"/>
  <c r="F279" i="10"/>
  <c r="E279" i="10"/>
  <c r="K267" i="10"/>
  <c r="M267" i="10"/>
  <c r="N267" i="10"/>
  <c r="O267" i="10"/>
  <c r="G267" i="10"/>
  <c r="H267" i="10"/>
  <c r="I267" i="10"/>
  <c r="J267" i="10"/>
  <c r="L267" i="10"/>
  <c r="F267" i="10"/>
  <c r="E267" i="10"/>
  <c r="K255" i="10"/>
  <c r="M255" i="10"/>
  <c r="N255" i="10"/>
  <c r="I255" i="10"/>
  <c r="J255" i="10"/>
  <c r="L255" i="10"/>
  <c r="O255" i="10"/>
  <c r="G255" i="10"/>
  <c r="H255" i="10"/>
  <c r="F255" i="10"/>
  <c r="E255" i="10"/>
  <c r="K243" i="10"/>
  <c r="M243" i="10"/>
  <c r="N243" i="10"/>
  <c r="G243" i="10"/>
  <c r="H243" i="10"/>
  <c r="I243" i="10"/>
  <c r="J243" i="10"/>
  <c r="L243" i="10"/>
  <c r="O243" i="10"/>
  <c r="F243" i="10"/>
  <c r="E243" i="10"/>
  <c r="K231" i="10"/>
  <c r="L231" i="10"/>
  <c r="M231" i="10"/>
  <c r="N231" i="10"/>
  <c r="G231" i="10"/>
  <c r="H231" i="10"/>
  <c r="I231" i="10"/>
  <c r="J231" i="10"/>
  <c r="O231" i="10"/>
  <c r="F231" i="10"/>
  <c r="E231" i="10"/>
  <c r="H219" i="10"/>
  <c r="I219" i="10"/>
  <c r="J219" i="10"/>
  <c r="K219" i="10"/>
  <c r="L219" i="10"/>
  <c r="M219" i="10"/>
  <c r="N219" i="10"/>
  <c r="G219" i="10"/>
  <c r="O219" i="10"/>
  <c r="F219" i="10"/>
  <c r="E219" i="10"/>
  <c r="K207" i="10"/>
  <c r="L207" i="10"/>
  <c r="M207" i="10"/>
  <c r="N207" i="10"/>
  <c r="O207" i="10"/>
  <c r="G207" i="10"/>
  <c r="H207" i="10"/>
  <c r="I207" i="10"/>
  <c r="J207" i="10"/>
  <c r="F207" i="10"/>
  <c r="E207" i="10"/>
  <c r="M195" i="10"/>
  <c r="N195" i="10"/>
  <c r="O195" i="10"/>
  <c r="G195" i="10"/>
  <c r="H195" i="10"/>
  <c r="I195" i="10"/>
  <c r="J195" i="10"/>
  <c r="L195" i="10"/>
  <c r="K195" i="10"/>
  <c r="F195" i="10"/>
  <c r="E195" i="10"/>
  <c r="H183" i="10"/>
  <c r="K183" i="10"/>
  <c r="L183" i="10"/>
  <c r="M183" i="10"/>
  <c r="N183" i="10"/>
  <c r="O183" i="10"/>
  <c r="G183" i="10"/>
  <c r="J183" i="10"/>
  <c r="I183" i="10"/>
  <c r="F183" i="10"/>
  <c r="E183" i="10"/>
  <c r="H171" i="10"/>
  <c r="I171" i="10"/>
  <c r="J171" i="10"/>
  <c r="K171" i="10"/>
  <c r="G171" i="10"/>
  <c r="L171" i="10"/>
  <c r="M171" i="10"/>
  <c r="N171" i="10"/>
  <c r="O171" i="10"/>
  <c r="F171" i="10"/>
  <c r="E171" i="10"/>
  <c r="M159" i="10"/>
  <c r="G159" i="10"/>
  <c r="H159" i="10"/>
  <c r="I159" i="10"/>
  <c r="J159" i="10"/>
  <c r="K159" i="10"/>
  <c r="L159" i="10"/>
  <c r="N159" i="10"/>
  <c r="O159" i="10"/>
  <c r="F159" i="10"/>
  <c r="E159" i="10"/>
  <c r="M147" i="10"/>
  <c r="G147" i="10"/>
  <c r="I147" i="10"/>
  <c r="J147" i="10"/>
  <c r="K147" i="10"/>
  <c r="L147" i="10"/>
  <c r="N147" i="10"/>
  <c r="O147" i="10"/>
  <c r="H147" i="10"/>
  <c r="F147" i="10"/>
  <c r="E147" i="10"/>
  <c r="M135" i="10"/>
  <c r="N135" i="10"/>
  <c r="O135" i="10"/>
  <c r="G135" i="10"/>
  <c r="H135" i="10"/>
  <c r="I135" i="10"/>
  <c r="J135" i="10"/>
  <c r="L135" i="10"/>
  <c r="K135" i="10"/>
  <c r="F135" i="10"/>
  <c r="E135" i="10"/>
  <c r="M123" i="10"/>
  <c r="N123" i="10"/>
  <c r="G123" i="10"/>
  <c r="H123" i="10"/>
  <c r="I123" i="10"/>
  <c r="J123" i="10"/>
  <c r="K123" i="10"/>
  <c r="L123" i="10"/>
  <c r="O123" i="10"/>
  <c r="F123" i="10"/>
  <c r="E123" i="10"/>
  <c r="K111" i="10"/>
  <c r="L111" i="10"/>
  <c r="M111" i="10"/>
  <c r="N111" i="10"/>
  <c r="O111" i="10"/>
  <c r="G111" i="10"/>
  <c r="H111" i="10"/>
  <c r="I111" i="10"/>
  <c r="J111" i="10"/>
  <c r="F111" i="10"/>
  <c r="E111" i="10"/>
  <c r="K99" i="10"/>
  <c r="L99" i="10"/>
  <c r="M99" i="10"/>
  <c r="N99" i="10"/>
  <c r="O99" i="10"/>
  <c r="G99" i="10"/>
  <c r="I99" i="10"/>
  <c r="H99" i="10"/>
  <c r="J99" i="10"/>
  <c r="F99" i="10"/>
  <c r="E99" i="10"/>
  <c r="K87" i="10"/>
  <c r="L87" i="10"/>
  <c r="M87" i="10"/>
  <c r="N87" i="10"/>
  <c r="O87" i="10"/>
  <c r="G87" i="10"/>
  <c r="J87" i="10"/>
  <c r="H87" i="10"/>
  <c r="I87" i="10"/>
  <c r="F87" i="10"/>
  <c r="E87" i="10"/>
  <c r="K75" i="10"/>
  <c r="L75" i="10"/>
  <c r="M75" i="10"/>
  <c r="N75" i="10"/>
  <c r="O75" i="10"/>
  <c r="G75" i="10"/>
  <c r="H75" i="10"/>
  <c r="J75" i="10"/>
  <c r="I75" i="10"/>
  <c r="E75" i="10"/>
  <c r="F75" i="10"/>
  <c r="K63" i="10"/>
  <c r="L63" i="10"/>
  <c r="M63" i="10"/>
  <c r="N63" i="10"/>
  <c r="O63" i="10"/>
  <c r="G63" i="10"/>
  <c r="H63" i="10"/>
  <c r="J63" i="10"/>
  <c r="I63" i="10"/>
  <c r="E63" i="10"/>
  <c r="F63" i="10"/>
  <c r="K51" i="10"/>
  <c r="L51" i="10"/>
  <c r="M51" i="10"/>
  <c r="N51" i="10"/>
  <c r="O51" i="10"/>
  <c r="G51" i="10"/>
  <c r="H51" i="10"/>
  <c r="J51" i="10"/>
  <c r="I51" i="10"/>
  <c r="E51" i="10"/>
  <c r="F51" i="10"/>
  <c r="D375" i="10"/>
  <c r="D363" i="10"/>
  <c r="D351" i="10"/>
  <c r="D339" i="10"/>
  <c r="D327" i="10"/>
  <c r="D315" i="10"/>
  <c r="D303" i="10"/>
  <c r="D291" i="10"/>
  <c r="D279" i="10"/>
  <c r="D267" i="10"/>
  <c r="D255" i="10"/>
  <c r="D243" i="10"/>
  <c r="D231" i="10"/>
  <c r="D219" i="10"/>
  <c r="D207" i="10"/>
  <c r="D195" i="10"/>
  <c r="D183" i="10"/>
  <c r="D171" i="10"/>
  <c r="D159" i="10"/>
  <c r="D147" i="10"/>
  <c r="D135" i="10"/>
  <c r="D123" i="10"/>
  <c r="D111" i="10"/>
  <c r="D99" i="10"/>
  <c r="D87" i="10"/>
  <c r="D75" i="10"/>
  <c r="D63" i="10"/>
  <c r="D51" i="10"/>
  <c r="E380" i="10"/>
  <c r="E328" i="10"/>
  <c r="E315" i="10"/>
  <c r="E81" i="10"/>
  <c r="F363" i="10"/>
  <c r="G398" i="10"/>
  <c r="H398" i="10"/>
  <c r="I398" i="10"/>
  <c r="J398" i="10"/>
  <c r="K398" i="10"/>
  <c r="L398" i="10"/>
  <c r="M398" i="10"/>
  <c r="O398" i="10"/>
  <c r="N398" i="10"/>
  <c r="F398" i="10"/>
  <c r="G386" i="10"/>
  <c r="H386" i="10"/>
  <c r="I386" i="10"/>
  <c r="J386" i="10"/>
  <c r="K386" i="10"/>
  <c r="L386" i="10"/>
  <c r="M386" i="10"/>
  <c r="N386" i="10"/>
  <c r="O386" i="10"/>
  <c r="F386" i="10"/>
  <c r="G374" i="10"/>
  <c r="H374" i="10"/>
  <c r="I374" i="10"/>
  <c r="J374" i="10"/>
  <c r="K374" i="10"/>
  <c r="L374" i="10"/>
  <c r="M374" i="10"/>
  <c r="N374" i="10"/>
  <c r="O374" i="10"/>
  <c r="F374" i="10"/>
  <c r="J362" i="10"/>
  <c r="M362" i="10"/>
  <c r="N362" i="10"/>
  <c r="O362" i="10"/>
  <c r="G362" i="10"/>
  <c r="H362" i="10"/>
  <c r="I362" i="10"/>
  <c r="K362" i="10"/>
  <c r="L362" i="10"/>
  <c r="F362" i="10"/>
  <c r="J350" i="10"/>
  <c r="K350" i="10"/>
  <c r="H350" i="10"/>
  <c r="I350" i="10"/>
  <c r="L350" i="10"/>
  <c r="M350" i="10"/>
  <c r="N350" i="10"/>
  <c r="O350" i="10"/>
  <c r="G350" i="10"/>
  <c r="F350" i="10"/>
  <c r="J338" i="10"/>
  <c r="K338" i="10"/>
  <c r="N338" i="10"/>
  <c r="O338" i="10"/>
  <c r="G338" i="10"/>
  <c r="H338" i="10"/>
  <c r="I338" i="10"/>
  <c r="L338" i="10"/>
  <c r="M338" i="10"/>
  <c r="F338" i="10"/>
  <c r="J326" i="10"/>
  <c r="K326" i="10"/>
  <c r="N326" i="10"/>
  <c r="O326" i="10"/>
  <c r="G326" i="10"/>
  <c r="H326" i="10"/>
  <c r="I326" i="10"/>
  <c r="L326" i="10"/>
  <c r="M326" i="10"/>
  <c r="F326" i="10"/>
  <c r="J314" i="10"/>
  <c r="K314" i="10"/>
  <c r="N314" i="10"/>
  <c r="O314" i="10"/>
  <c r="G314" i="10"/>
  <c r="H314" i="10"/>
  <c r="I314" i="10"/>
  <c r="L314" i="10"/>
  <c r="M314" i="10"/>
  <c r="F314" i="10"/>
  <c r="J302" i="10"/>
  <c r="K302" i="10"/>
  <c r="L302" i="10"/>
  <c r="M302" i="10"/>
  <c r="N302" i="10"/>
  <c r="O302" i="10"/>
  <c r="G302" i="10"/>
  <c r="H302" i="10"/>
  <c r="I302" i="10"/>
  <c r="F302" i="10"/>
  <c r="J290" i="10"/>
  <c r="K290" i="10"/>
  <c r="L290" i="10"/>
  <c r="M290" i="10"/>
  <c r="N290" i="10"/>
  <c r="O290" i="10"/>
  <c r="G290" i="10"/>
  <c r="H290" i="10"/>
  <c r="I290" i="10"/>
  <c r="F290" i="10"/>
  <c r="J278" i="10"/>
  <c r="K278" i="10"/>
  <c r="L278" i="10"/>
  <c r="M278" i="10"/>
  <c r="N278" i="10"/>
  <c r="O278" i="10"/>
  <c r="G278" i="10"/>
  <c r="H278" i="10"/>
  <c r="I278" i="10"/>
  <c r="F278" i="10"/>
  <c r="H266" i="10"/>
  <c r="J266" i="10"/>
  <c r="K266" i="10"/>
  <c r="G266" i="10"/>
  <c r="I266" i="10"/>
  <c r="L266" i="10"/>
  <c r="M266" i="10"/>
  <c r="N266" i="10"/>
  <c r="O266" i="10"/>
  <c r="F266" i="10"/>
  <c r="H254" i="10"/>
  <c r="J254" i="10"/>
  <c r="K254" i="10"/>
  <c r="G254" i="10"/>
  <c r="I254" i="10"/>
  <c r="L254" i="10"/>
  <c r="M254" i="10"/>
  <c r="N254" i="10"/>
  <c r="O254" i="10"/>
  <c r="F254" i="10"/>
  <c r="H242" i="10"/>
  <c r="J242" i="10"/>
  <c r="K242" i="10"/>
  <c r="O242" i="10"/>
  <c r="G242" i="10"/>
  <c r="I242" i="10"/>
  <c r="L242" i="10"/>
  <c r="M242" i="10"/>
  <c r="N242" i="10"/>
  <c r="F242" i="10"/>
  <c r="H230" i="10"/>
  <c r="I230" i="10"/>
  <c r="J230" i="10"/>
  <c r="K230" i="10"/>
  <c r="G230" i="10"/>
  <c r="L230" i="10"/>
  <c r="M230" i="10"/>
  <c r="N230" i="10"/>
  <c r="O230" i="10"/>
  <c r="F230" i="10"/>
  <c r="O218" i="10"/>
  <c r="G218" i="10"/>
  <c r="H218" i="10"/>
  <c r="I218" i="10"/>
  <c r="J218" i="10"/>
  <c r="K218" i="10"/>
  <c r="L218" i="10"/>
  <c r="M218" i="10"/>
  <c r="N218" i="10"/>
  <c r="F218" i="10"/>
  <c r="O206" i="10"/>
  <c r="G206" i="10"/>
  <c r="H206" i="10"/>
  <c r="I206" i="10"/>
  <c r="J206" i="10"/>
  <c r="K206" i="10"/>
  <c r="L206" i="10"/>
  <c r="M206" i="10"/>
  <c r="N206" i="10"/>
  <c r="F206" i="10"/>
  <c r="O194" i="10"/>
  <c r="I194" i="10"/>
  <c r="J194" i="10"/>
  <c r="K194" i="10"/>
  <c r="L194" i="10"/>
  <c r="M194" i="10"/>
  <c r="N194" i="10"/>
  <c r="H194" i="10"/>
  <c r="G194" i="10"/>
  <c r="F194" i="10"/>
  <c r="O182" i="10"/>
  <c r="G182" i="10"/>
  <c r="H182" i="10"/>
  <c r="I182" i="10"/>
  <c r="J182" i="10"/>
  <c r="K182" i="10"/>
  <c r="L182" i="10"/>
  <c r="M182" i="10"/>
  <c r="N182" i="10"/>
  <c r="F182" i="10"/>
  <c r="O170" i="10"/>
  <c r="G170" i="10"/>
  <c r="H170" i="10"/>
  <c r="K170" i="10"/>
  <c r="L170" i="10"/>
  <c r="M170" i="10"/>
  <c r="N170" i="10"/>
  <c r="J170" i="10"/>
  <c r="I170" i="10"/>
  <c r="F170" i="10"/>
  <c r="J158" i="10"/>
  <c r="M158" i="10"/>
  <c r="O158" i="10"/>
  <c r="G158" i="10"/>
  <c r="H158" i="10"/>
  <c r="I158" i="10"/>
  <c r="K158" i="10"/>
  <c r="L158" i="10"/>
  <c r="N158" i="10"/>
  <c r="F158" i="10"/>
  <c r="J146" i="10"/>
  <c r="K146" i="10"/>
  <c r="G146" i="10"/>
  <c r="H146" i="10"/>
  <c r="I146" i="10"/>
  <c r="L146" i="10"/>
  <c r="O146" i="10"/>
  <c r="N146" i="10"/>
  <c r="M146" i="10"/>
  <c r="F146" i="10"/>
  <c r="J134" i="10"/>
  <c r="K134" i="10"/>
  <c r="H134" i="10"/>
  <c r="L134" i="10"/>
  <c r="M134" i="10"/>
  <c r="N134" i="10"/>
  <c r="O134" i="10"/>
  <c r="G134" i="10"/>
  <c r="I134" i="10"/>
  <c r="F134" i="10"/>
  <c r="J122" i="10"/>
  <c r="K122" i="10"/>
  <c r="M122" i="10"/>
  <c r="N122" i="10"/>
  <c r="G122" i="10"/>
  <c r="H122" i="10"/>
  <c r="L122" i="10"/>
  <c r="I122" i="10"/>
  <c r="O122" i="10"/>
  <c r="F122" i="10"/>
  <c r="H110" i="10"/>
  <c r="I110" i="10"/>
  <c r="J110" i="10"/>
  <c r="K110" i="10"/>
  <c r="L110" i="10"/>
  <c r="M110" i="10"/>
  <c r="G110" i="10"/>
  <c r="N110" i="10"/>
  <c r="O110" i="10"/>
  <c r="F110" i="10"/>
  <c r="H98" i="10"/>
  <c r="I98" i="10"/>
  <c r="J98" i="10"/>
  <c r="K98" i="10"/>
  <c r="L98" i="10"/>
  <c r="M98" i="10"/>
  <c r="O98" i="10"/>
  <c r="G98" i="10"/>
  <c r="N98" i="10"/>
  <c r="F98" i="10"/>
  <c r="H86" i="10"/>
  <c r="I86" i="10"/>
  <c r="J86" i="10"/>
  <c r="K86" i="10"/>
  <c r="L86" i="10"/>
  <c r="M86" i="10"/>
  <c r="N86" i="10"/>
  <c r="O86" i="10"/>
  <c r="G86" i="10"/>
  <c r="F86" i="10"/>
  <c r="H74" i="10"/>
  <c r="I74" i="10"/>
  <c r="J74" i="10"/>
  <c r="K74" i="10"/>
  <c r="L74" i="10"/>
  <c r="M74" i="10"/>
  <c r="N74" i="10"/>
  <c r="O74" i="10"/>
  <c r="G74" i="10"/>
  <c r="F74" i="10"/>
  <c r="H62" i="10"/>
  <c r="I62" i="10"/>
  <c r="J62" i="10"/>
  <c r="K62" i="10"/>
  <c r="L62" i="10"/>
  <c r="M62" i="10"/>
  <c r="N62" i="10"/>
  <c r="O62" i="10"/>
  <c r="G62" i="10"/>
  <c r="F62" i="10"/>
  <c r="H50" i="10"/>
  <c r="I50" i="10"/>
  <c r="J50" i="10"/>
  <c r="K50" i="10"/>
  <c r="L50" i="10"/>
  <c r="M50" i="10"/>
  <c r="N50" i="10"/>
  <c r="O50" i="10"/>
  <c r="G50" i="10"/>
  <c r="F50" i="10"/>
  <c r="D398" i="10"/>
  <c r="D386" i="10"/>
  <c r="D374" i="10"/>
  <c r="D362" i="10"/>
  <c r="D350" i="10"/>
  <c r="D338" i="10"/>
  <c r="D326" i="10"/>
  <c r="D314" i="10"/>
  <c r="D302" i="10"/>
  <c r="D290" i="10"/>
  <c r="D278" i="10"/>
  <c r="D266" i="10"/>
  <c r="D254" i="10"/>
  <c r="D242" i="10"/>
  <c r="D230" i="10"/>
  <c r="D218" i="10"/>
  <c r="D206" i="10"/>
  <c r="D194" i="10"/>
  <c r="D182" i="10"/>
  <c r="D170" i="10"/>
  <c r="D158" i="10"/>
  <c r="D146" i="10"/>
  <c r="D134" i="10"/>
  <c r="D122" i="10"/>
  <c r="D110" i="10"/>
  <c r="D98" i="10"/>
  <c r="D86" i="10"/>
  <c r="D74" i="10"/>
  <c r="D62" i="10"/>
  <c r="D50" i="10"/>
  <c r="E340" i="10"/>
  <c r="E327" i="10"/>
  <c r="E314" i="10"/>
  <c r="E80" i="10"/>
  <c r="G121" i="10"/>
  <c r="H121" i="10"/>
  <c r="J121" i="10"/>
  <c r="I121" i="10"/>
  <c r="K121" i="10"/>
  <c r="L121" i="10"/>
  <c r="M121" i="10"/>
  <c r="N121" i="10"/>
  <c r="O121" i="10"/>
  <c r="F121" i="10"/>
  <c r="G109" i="10"/>
  <c r="H109" i="10"/>
  <c r="I109" i="10"/>
  <c r="J109" i="10"/>
  <c r="M109" i="10"/>
  <c r="O109" i="10"/>
  <c r="L109" i="10"/>
  <c r="K109" i="10"/>
  <c r="N109" i="10"/>
  <c r="F109" i="10"/>
  <c r="G97" i="10"/>
  <c r="H97" i="10"/>
  <c r="I97" i="10"/>
  <c r="J97" i="10"/>
  <c r="L97" i="10"/>
  <c r="M97" i="10"/>
  <c r="K97" i="10"/>
  <c r="N97" i="10"/>
  <c r="O97" i="10"/>
  <c r="F97" i="10"/>
  <c r="G85" i="10"/>
  <c r="H85" i="10"/>
  <c r="I85" i="10"/>
  <c r="J85" i="10"/>
  <c r="K85" i="10"/>
  <c r="L85" i="10"/>
  <c r="M85" i="10"/>
  <c r="N85" i="10"/>
  <c r="O85" i="10"/>
  <c r="F85" i="10"/>
  <c r="G73" i="10"/>
  <c r="H73" i="10"/>
  <c r="I73" i="10"/>
  <c r="J73" i="10"/>
  <c r="K73" i="10"/>
  <c r="L73" i="10"/>
  <c r="M73" i="10"/>
  <c r="N73" i="10"/>
  <c r="O73" i="10"/>
  <c r="F73" i="10"/>
  <c r="G49" i="10"/>
  <c r="H49" i="10"/>
  <c r="I49" i="10"/>
  <c r="J49" i="10"/>
  <c r="K49" i="10"/>
  <c r="L49" i="10"/>
  <c r="M49" i="10"/>
  <c r="N49" i="10"/>
  <c r="O49" i="10"/>
  <c r="F49" i="10"/>
  <c r="D121" i="10"/>
  <c r="D109" i="10"/>
  <c r="D97" i="10"/>
  <c r="D85" i="10"/>
  <c r="D73" i="10"/>
  <c r="D49" i="10"/>
  <c r="E352" i="10"/>
  <c r="E339" i="10"/>
  <c r="E326" i="10"/>
  <c r="E254" i="10"/>
  <c r="E206" i="10"/>
  <c r="E158" i="10"/>
  <c r="E110" i="10"/>
  <c r="E62" i="10"/>
  <c r="K743" i="10"/>
  <c r="J732" i="10"/>
  <c r="K732" i="10"/>
  <c r="I732" i="10"/>
  <c r="F732" i="10"/>
  <c r="L732" i="10"/>
  <c r="M732" i="10"/>
  <c r="N732" i="10"/>
  <c r="O732" i="10"/>
  <c r="J720" i="10"/>
  <c r="K720" i="10"/>
  <c r="M720" i="10"/>
  <c r="N720" i="10"/>
  <c r="O720" i="10"/>
  <c r="F720" i="10"/>
  <c r="G720" i="10"/>
  <c r="H720" i="10"/>
  <c r="I720" i="10"/>
  <c r="J708" i="10"/>
  <c r="K708" i="10"/>
  <c r="M708" i="10"/>
  <c r="N708" i="10"/>
  <c r="O708" i="10"/>
  <c r="G708" i="10"/>
  <c r="F708" i="10"/>
  <c r="H708" i="10"/>
  <c r="I708" i="10"/>
  <c r="L708" i="10"/>
  <c r="J696" i="10"/>
  <c r="K696" i="10"/>
  <c r="M696" i="10"/>
  <c r="N696" i="10"/>
  <c r="O696" i="10"/>
  <c r="G696" i="10"/>
  <c r="H696" i="10"/>
  <c r="F696" i="10"/>
  <c r="I696" i="10"/>
  <c r="L696" i="10"/>
  <c r="J684" i="10"/>
  <c r="K684" i="10"/>
  <c r="M684" i="10"/>
  <c r="N684" i="10"/>
  <c r="O684" i="10"/>
  <c r="G684" i="10"/>
  <c r="F684" i="10"/>
  <c r="H684" i="10"/>
  <c r="I684" i="10"/>
  <c r="L684" i="10"/>
  <c r="J672" i="10"/>
  <c r="K672" i="10"/>
  <c r="L672" i="10"/>
  <c r="M672" i="10"/>
  <c r="N672" i="10"/>
  <c r="O672" i="10"/>
  <c r="G672" i="10"/>
  <c r="H672" i="10"/>
  <c r="F672" i="10"/>
  <c r="I672" i="10"/>
  <c r="K660" i="10"/>
  <c r="O660" i="10"/>
  <c r="G660" i="10"/>
  <c r="H660" i="10"/>
  <c r="I660" i="10"/>
  <c r="J660" i="10"/>
  <c r="L660" i="10"/>
  <c r="F660" i="10"/>
  <c r="M660" i="10"/>
  <c r="N660" i="10"/>
  <c r="K648" i="10"/>
  <c r="G648" i="10"/>
  <c r="H648" i="10"/>
  <c r="I648" i="10"/>
  <c r="J648" i="10"/>
  <c r="L648" i="10"/>
  <c r="M648" i="10"/>
  <c r="N648" i="10"/>
  <c r="O648" i="10"/>
  <c r="F648" i="10"/>
  <c r="K636" i="10"/>
  <c r="H636" i="10"/>
  <c r="I636" i="10"/>
  <c r="J636" i="10"/>
  <c r="L636" i="10"/>
  <c r="M636" i="10"/>
  <c r="N636" i="10"/>
  <c r="O636" i="10"/>
  <c r="F636" i="10"/>
  <c r="K624" i="10"/>
  <c r="L624" i="10"/>
  <c r="M624" i="10"/>
  <c r="N624" i="10"/>
  <c r="O624" i="10"/>
  <c r="G624" i="10"/>
  <c r="H624" i="10"/>
  <c r="I624" i="10"/>
  <c r="F624" i="10"/>
  <c r="J624" i="10"/>
  <c r="J612" i="10"/>
  <c r="K612" i="10"/>
  <c r="M612" i="10"/>
  <c r="G612" i="10"/>
  <c r="H612" i="10"/>
  <c r="I612" i="10"/>
  <c r="L612" i="10"/>
  <c r="N612" i="10"/>
  <c r="O612" i="10"/>
  <c r="F612" i="10"/>
  <c r="J600" i="10"/>
  <c r="K600" i="10"/>
  <c r="L600" i="10"/>
  <c r="M600" i="10"/>
  <c r="G600" i="10"/>
  <c r="H600" i="10"/>
  <c r="I600" i="10"/>
  <c r="N600" i="10"/>
  <c r="F600" i="10"/>
  <c r="O600" i="10"/>
  <c r="I588" i="10"/>
  <c r="J588" i="10"/>
  <c r="K588" i="10"/>
  <c r="L588" i="10"/>
  <c r="M588" i="10"/>
  <c r="N588" i="10"/>
  <c r="O588" i="10"/>
  <c r="G588" i="10"/>
  <c r="F588" i="10"/>
  <c r="H588" i="10"/>
  <c r="I576" i="10"/>
  <c r="J576" i="10"/>
  <c r="K576" i="10"/>
  <c r="L576" i="10"/>
  <c r="M576" i="10"/>
  <c r="N576" i="10"/>
  <c r="O576" i="10"/>
  <c r="G576" i="10"/>
  <c r="H576" i="10"/>
  <c r="F576" i="10"/>
  <c r="I564" i="10"/>
  <c r="J564" i="10"/>
  <c r="K564" i="10"/>
  <c r="L564" i="10"/>
  <c r="M564" i="10"/>
  <c r="N564" i="10"/>
  <c r="O564" i="10"/>
  <c r="G564" i="10"/>
  <c r="H564" i="10"/>
  <c r="F564" i="10"/>
  <c r="G552" i="10"/>
  <c r="H552" i="10"/>
  <c r="I552" i="10"/>
  <c r="J552" i="10"/>
  <c r="K552" i="10"/>
  <c r="L552" i="10"/>
  <c r="M552" i="10"/>
  <c r="N552" i="10"/>
  <c r="O552" i="10"/>
  <c r="F552" i="10"/>
  <c r="M540" i="10"/>
  <c r="N540" i="10"/>
  <c r="O540" i="10"/>
  <c r="G540" i="10"/>
  <c r="H540" i="10"/>
  <c r="I540" i="10"/>
  <c r="J540" i="10"/>
  <c r="K540" i="10"/>
  <c r="L540" i="10"/>
  <c r="F540" i="10"/>
  <c r="H528" i="10"/>
  <c r="I528" i="10"/>
  <c r="G528" i="10"/>
  <c r="J528" i="10"/>
  <c r="K528" i="10"/>
  <c r="L528" i="10"/>
  <c r="M528" i="10"/>
  <c r="N528" i="10"/>
  <c r="O528" i="10"/>
  <c r="F528" i="10"/>
  <c r="H516" i="10"/>
  <c r="I516" i="10"/>
  <c r="G516" i="10"/>
  <c r="J516" i="10"/>
  <c r="K516" i="10"/>
  <c r="L516" i="10"/>
  <c r="M516" i="10"/>
  <c r="N516" i="10"/>
  <c r="O516" i="10"/>
  <c r="F516" i="10"/>
  <c r="G504" i="10"/>
  <c r="H504" i="10"/>
  <c r="I504" i="10"/>
  <c r="J504" i="10"/>
  <c r="K504" i="10"/>
  <c r="L504" i="10"/>
  <c r="M504" i="10"/>
  <c r="N504" i="10"/>
  <c r="O504" i="10"/>
  <c r="F504" i="10"/>
  <c r="G492" i="10"/>
  <c r="H492" i="10"/>
  <c r="I492" i="10"/>
  <c r="J492" i="10"/>
  <c r="K492" i="10"/>
  <c r="L492" i="10"/>
  <c r="M492" i="10"/>
  <c r="N492" i="10"/>
  <c r="O492" i="10"/>
  <c r="F492" i="10"/>
  <c r="G480" i="10"/>
  <c r="H480" i="10"/>
  <c r="I480" i="10"/>
  <c r="J480" i="10"/>
  <c r="K480" i="10"/>
  <c r="L480" i="10"/>
  <c r="O480" i="10"/>
  <c r="M480" i="10"/>
  <c r="N480" i="10"/>
  <c r="F480" i="10"/>
  <c r="G468" i="10"/>
  <c r="H468" i="10"/>
  <c r="I468" i="10"/>
  <c r="J468" i="10"/>
  <c r="K468" i="10"/>
  <c r="L468" i="10"/>
  <c r="M468" i="10"/>
  <c r="N468" i="10"/>
  <c r="O468" i="10"/>
  <c r="F468" i="10"/>
  <c r="G456" i="10"/>
  <c r="H456" i="10"/>
  <c r="I456" i="10"/>
  <c r="J456" i="10"/>
  <c r="K456" i="10"/>
  <c r="L456" i="10"/>
  <c r="M456" i="10"/>
  <c r="N456" i="10"/>
  <c r="O456" i="10"/>
  <c r="F456" i="10"/>
  <c r="M444" i="10"/>
  <c r="G444" i="10"/>
  <c r="H444" i="10"/>
  <c r="I444" i="10"/>
  <c r="J444" i="10"/>
  <c r="K444" i="10"/>
  <c r="L444" i="10"/>
  <c r="N444" i="10"/>
  <c r="O444" i="10"/>
  <c r="F444" i="10"/>
  <c r="M432" i="10"/>
  <c r="N432" i="10"/>
  <c r="G432" i="10"/>
  <c r="H432" i="10"/>
  <c r="I432" i="10"/>
  <c r="J432" i="10"/>
  <c r="K432" i="10"/>
  <c r="L432" i="10"/>
  <c r="O432" i="10"/>
  <c r="F432" i="10"/>
  <c r="M420" i="10"/>
  <c r="N420" i="10"/>
  <c r="G420" i="10"/>
  <c r="H420" i="10"/>
  <c r="I420" i="10"/>
  <c r="J420" i="10"/>
  <c r="K420" i="10"/>
  <c r="L420" i="10"/>
  <c r="O420" i="10"/>
  <c r="F420" i="10"/>
  <c r="M408" i="10"/>
  <c r="N408" i="10"/>
  <c r="O408" i="10"/>
  <c r="G408" i="10"/>
  <c r="J408" i="10"/>
  <c r="K408" i="10"/>
  <c r="L408" i="10"/>
  <c r="H408" i="10"/>
  <c r="I408" i="10"/>
  <c r="F408" i="10"/>
  <c r="M396" i="10"/>
  <c r="N396" i="10"/>
  <c r="O396" i="10"/>
  <c r="G396" i="10"/>
  <c r="I396" i="10"/>
  <c r="H396" i="10"/>
  <c r="J396" i="10"/>
  <c r="K396" i="10"/>
  <c r="L396" i="10"/>
  <c r="F396" i="10"/>
  <c r="M384" i="10"/>
  <c r="N384" i="10"/>
  <c r="O384" i="10"/>
  <c r="G384" i="10"/>
  <c r="H384" i="10"/>
  <c r="I384" i="10"/>
  <c r="J384" i="10"/>
  <c r="K384" i="10"/>
  <c r="L384" i="10"/>
  <c r="F384" i="10"/>
  <c r="M372" i="10"/>
  <c r="N372" i="10"/>
  <c r="O372" i="10"/>
  <c r="G372" i="10"/>
  <c r="H372" i="10"/>
  <c r="I372" i="10"/>
  <c r="L372" i="10"/>
  <c r="J372" i="10"/>
  <c r="K372" i="10"/>
  <c r="F372" i="10"/>
  <c r="G360" i="10"/>
  <c r="H360" i="10"/>
  <c r="I360" i="10"/>
  <c r="J360" i="10"/>
  <c r="K360" i="10"/>
  <c r="L360" i="10"/>
  <c r="M360" i="10"/>
  <c r="N360" i="10"/>
  <c r="O360" i="10"/>
  <c r="F360" i="10"/>
  <c r="H348" i="10"/>
  <c r="L348" i="10"/>
  <c r="M348" i="10"/>
  <c r="N348" i="10"/>
  <c r="O348" i="10"/>
  <c r="G348" i="10"/>
  <c r="I348" i="10"/>
  <c r="J348" i="10"/>
  <c r="K348" i="10"/>
  <c r="F348" i="10"/>
  <c r="H336" i="10"/>
  <c r="I336" i="10"/>
  <c r="G336" i="10"/>
  <c r="J336" i="10"/>
  <c r="K336" i="10"/>
  <c r="L336" i="10"/>
  <c r="M336" i="10"/>
  <c r="N336" i="10"/>
  <c r="O336" i="10"/>
  <c r="F336" i="10"/>
  <c r="H324" i="10"/>
  <c r="I324" i="10"/>
  <c r="G324" i="10"/>
  <c r="J324" i="10"/>
  <c r="K324" i="10"/>
  <c r="L324" i="10"/>
  <c r="M324" i="10"/>
  <c r="N324" i="10"/>
  <c r="O324" i="10"/>
  <c r="F324" i="10"/>
  <c r="H312" i="10"/>
  <c r="I312" i="10"/>
  <c r="G312" i="10"/>
  <c r="J312" i="10"/>
  <c r="K312" i="10"/>
  <c r="L312" i="10"/>
  <c r="M312" i="10"/>
  <c r="N312" i="10"/>
  <c r="O312" i="10"/>
  <c r="F312" i="10"/>
  <c r="G300" i="10"/>
  <c r="H300" i="10"/>
  <c r="I300" i="10"/>
  <c r="J300" i="10"/>
  <c r="K300" i="10"/>
  <c r="L300" i="10"/>
  <c r="M300" i="10"/>
  <c r="N300" i="10"/>
  <c r="O300" i="10"/>
  <c r="F300" i="10"/>
  <c r="G288" i="10"/>
  <c r="H288" i="10"/>
  <c r="I288" i="10"/>
  <c r="J288" i="10"/>
  <c r="K288" i="10"/>
  <c r="M288" i="10"/>
  <c r="N288" i="10"/>
  <c r="L288" i="10"/>
  <c r="O288" i="10"/>
  <c r="F288" i="10"/>
  <c r="G276" i="10"/>
  <c r="H276" i="10"/>
  <c r="I276" i="10"/>
  <c r="J276" i="10"/>
  <c r="K276" i="10"/>
  <c r="L276" i="10"/>
  <c r="M276" i="10"/>
  <c r="N276" i="10"/>
  <c r="O276" i="10"/>
  <c r="F276" i="10"/>
  <c r="N264" i="10"/>
  <c r="I264" i="10"/>
  <c r="J264" i="10"/>
  <c r="K264" i="10"/>
  <c r="L264" i="10"/>
  <c r="M264" i="10"/>
  <c r="O264" i="10"/>
  <c r="G264" i="10"/>
  <c r="H264" i="10"/>
  <c r="F264" i="10"/>
  <c r="N252" i="10"/>
  <c r="G252" i="10"/>
  <c r="H252" i="10"/>
  <c r="I252" i="10"/>
  <c r="J252" i="10"/>
  <c r="K252" i="10"/>
  <c r="L252" i="10"/>
  <c r="M252" i="10"/>
  <c r="O252" i="10"/>
  <c r="F252" i="10"/>
  <c r="N240" i="10"/>
  <c r="G240" i="10"/>
  <c r="H240" i="10"/>
  <c r="I240" i="10"/>
  <c r="J240" i="10"/>
  <c r="K240" i="10"/>
  <c r="L240" i="10"/>
  <c r="M240" i="10"/>
  <c r="O240" i="10"/>
  <c r="F240" i="10"/>
  <c r="N228" i="10"/>
  <c r="O228" i="10"/>
  <c r="I228" i="10"/>
  <c r="J228" i="10"/>
  <c r="K228" i="10"/>
  <c r="L228" i="10"/>
  <c r="M228" i="10"/>
  <c r="G228" i="10"/>
  <c r="H228" i="10"/>
  <c r="F228" i="10"/>
  <c r="I216" i="10"/>
  <c r="H216" i="10"/>
  <c r="J216" i="10"/>
  <c r="K216" i="10"/>
  <c r="L216" i="10"/>
  <c r="M216" i="10"/>
  <c r="N216" i="10"/>
  <c r="O216" i="10"/>
  <c r="G216" i="10"/>
  <c r="F216" i="10"/>
  <c r="I204" i="10"/>
  <c r="K204" i="10"/>
  <c r="L204" i="10"/>
  <c r="M204" i="10"/>
  <c r="N204" i="10"/>
  <c r="O204" i="10"/>
  <c r="G204" i="10"/>
  <c r="H204" i="10"/>
  <c r="J204" i="10"/>
  <c r="F204" i="10"/>
  <c r="I192" i="10"/>
  <c r="N192" i="10"/>
  <c r="O192" i="10"/>
  <c r="G192" i="10"/>
  <c r="H192" i="10"/>
  <c r="J192" i="10"/>
  <c r="K192" i="10"/>
  <c r="M192" i="10"/>
  <c r="L192" i="10"/>
  <c r="F192" i="10"/>
  <c r="I180" i="10"/>
  <c r="K180" i="10"/>
  <c r="H180" i="10"/>
  <c r="J180" i="10"/>
  <c r="L180" i="10"/>
  <c r="M180" i="10"/>
  <c r="N180" i="10"/>
  <c r="O180" i="10"/>
  <c r="G180" i="10"/>
  <c r="F180" i="10"/>
  <c r="I168" i="10"/>
  <c r="K168" i="10"/>
  <c r="L168" i="10"/>
  <c r="M168" i="10"/>
  <c r="N168" i="10"/>
  <c r="G168" i="10"/>
  <c r="H168" i="10"/>
  <c r="J168" i="10"/>
  <c r="O168" i="10"/>
  <c r="F168" i="10"/>
  <c r="G156" i="10"/>
  <c r="H156" i="10"/>
  <c r="I156" i="10"/>
  <c r="J156" i="10"/>
  <c r="K156" i="10"/>
  <c r="L156" i="10"/>
  <c r="M156" i="10"/>
  <c r="N156" i="10"/>
  <c r="O156" i="10"/>
  <c r="F156" i="10"/>
  <c r="H144" i="10"/>
  <c r="I144" i="10"/>
  <c r="J144" i="10"/>
  <c r="K144" i="10"/>
  <c r="L144" i="10"/>
  <c r="M144" i="10"/>
  <c r="N144" i="10"/>
  <c r="G144" i="10"/>
  <c r="O144" i="10"/>
  <c r="F144" i="10"/>
  <c r="L132" i="10"/>
  <c r="N132" i="10"/>
  <c r="O132" i="10"/>
  <c r="G132" i="10"/>
  <c r="H132" i="10"/>
  <c r="I132" i="10"/>
  <c r="K132" i="10"/>
  <c r="J132" i="10"/>
  <c r="M132" i="10"/>
  <c r="F132" i="10"/>
  <c r="G120" i="10"/>
  <c r="N120" i="10"/>
  <c r="H120" i="10"/>
  <c r="I120" i="10"/>
  <c r="J120" i="10"/>
  <c r="K120" i="10"/>
  <c r="M120" i="10"/>
  <c r="O120" i="10"/>
  <c r="L120" i="10"/>
  <c r="F120" i="10"/>
  <c r="N108" i="10"/>
  <c r="O108" i="10"/>
  <c r="G108" i="10"/>
  <c r="J108" i="10"/>
  <c r="H108" i="10"/>
  <c r="I108" i="10"/>
  <c r="K108" i="10"/>
  <c r="L108" i="10"/>
  <c r="M108" i="10"/>
  <c r="F108" i="10"/>
  <c r="N96" i="10"/>
  <c r="O96" i="10"/>
  <c r="G96" i="10"/>
  <c r="I96" i="10"/>
  <c r="J96" i="10"/>
  <c r="H96" i="10"/>
  <c r="K96" i="10"/>
  <c r="L96" i="10"/>
  <c r="M96" i="10"/>
  <c r="F96" i="10"/>
  <c r="N84" i="10"/>
  <c r="O84" i="10"/>
  <c r="G84" i="10"/>
  <c r="H84" i="10"/>
  <c r="I84" i="10"/>
  <c r="J84" i="10"/>
  <c r="M84" i="10"/>
  <c r="K84" i="10"/>
  <c r="L84" i="10"/>
  <c r="F84" i="10"/>
  <c r="N72" i="10"/>
  <c r="O72" i="10"/>
  <c r="G72" i="10"/>
  <c r="H72" i="10"/>
  <c r="I72" i="10"/>
  <c r="J72" i="10"/>
  <c r="K72" i="10"/>
  <c r="M72" i="10"/>
  <c r="L72" i="10"/>
  <c r="F72" i="10"/>
  <c r="N60" i="10"/>
  <c r="O60" i="10"/>
  <c r="G60" i="10"/>
  <c r="H60" i="10"/>
  <c r="I60" i="10"/>
  <c r="J60" i="10"/>
  <c r="K60" i="10"/>
  <c r="M60" i="10"/>
  <c r="L60" i="10"/>
  <c r="F60" i="10"/>
  <c r="D732" i="10"/>
  <c r="D720" i="10"/>
  <c r="D708" i="10"/>
  <c r="D696" i="10"/>
  <c r="D684" i="10"/>
  <c r="D672" i="10"/>
  <c r="D660" i="10"/>
  <c r="D648" i="10"/>
  <c r="D636" i="10"/>
  <c r="D624" i="10"/>
  <c r="D612" i="10"/>
  <c r="D600" i="10"/>
  <c r="D588" i="10"/>
  <c r="D576" i="10"/>
  <c r="D564" i="10"/>
  <c r="D552" i="10"/>
  <c r="D540" i="10"/>
  <c r="D528" i="10"/>
  <c r="D516" i="10"/>
  <c r="D504" i="10"/>
  <c r="D492" i="10"/>
  <c r="D480" i="10"/>
  <c r="D468" i="10"/>
  <c r="D456" i="10"/>
  <c r="D444" i="10"/>
  <c r="D432" i="10"/>
  <c r="D420" i="10"/>
  <c r="D408" i="10"/>
  <c r="D396" i="10"/>
  <c r="D384" i="10"/>
  <c r="D372" i="10"/>
  <c r="D360" i="10"/>
  <c r="D348" i="10"/>
  <c r="D336" i="10"/>
  <c r="D324" i="10"/>
  <c r="D312" i="10"/>
  <c r="D300" i="10"/>
  <c r="D288" i="10"/>
  <c r="D276" i="10"/>
  <c r="D264" i="10"/>
  <c r="D252" i="10"/>
  <c r="D240" i="10"/>
  <c r="D228" i="10"/>
  <c r="D216" i="10"/>
  <c r="D204" i="10"/>
  <c r="D192" i="10"/>
  <c r="D180" i="10"/>
  <c r="D168" i="10"/>
  <c r="D156" i="10"/>
  <c r="D144" i="10"/>
  <c r="D132" i="10"/>
  <c r="D120" i="10"/>
  <c r="D108" i="10"/>
  <c r="D96" i="10"/>
  <c r="D84" i="10"/>
  <c r="D72" i="10"/>
  <c r="D60" i="10"/>
  <c r="E456" i="10"/>
  <c r="E364" i="10"/>
  <c r="E351" i="10"/>
  <c r="E338" i="10"/>
  <c r="E312" i="10"/>
  <c r="E109" i="10"/>
  <c r="F703" i="10"/>
  <c r="F351" i="10"/>
  <c r="G743" i="10"/>
  <c r="H743" i="10"/>
  <c r="L743" i="10"/>
  <c r="M743" i="10"/>
  <c r="N743" i="10"/>
  <c r="O743" i="10"/>
  <c r="I743" i="10"/>
  <c r="G731" i="10"/>
  <c r="H731" i="10"/>
  <c r="I731" i="10"/>
  <c r="J731" i="10"/>
  <c r="K731" i="10"/>
  <c r="L731" i="10"/>
  <c r="M731" i="10"/>
  <c r="N731" i="10"/>
  <c r="O731" i="10"/>
  <c r="G719" i="10"/>
  <c r="H719" i="10"/>
  <c r="J719" i="10"/>
  <c r="K719" i="10"/>
  <c r="L719" i="10"/>
  <c r="I719" i="10"/>
  <c r="M719" i="10"/>
  <c r="N719" i="10"/>
  <c r="O719" i="10"/>
  <c r="G707" i="10"/>
  <c r="H707" i="10"/>
  <c r="J707" i="10"/>
  <c r="K707" i="10"/>
  <c r="L707" i="10"/>
  <c r="N707" i="10"/>
  <c r="I707" i="10"/>
  <c r="M707" i="10"/>
  <c r="O707" i="10"/>
  <c r="G695" i="10"/>
  <c r="H695" i="10"/>
  <c r="J695" i="10"/>
  <c r="K695" i="10"/>
  <c r="L695" i="10"/>
  <c r="N695" i="10"/>
  <c r="O695" i="10"/>
  <c r="G683" i="10"/>
  <c r="H683" i="10"/>
  <c r="J683" i="10"/>
  <c r="K683" i="10"/>
  <c r="L683" i="10"/>
  <c r="M683" i="10"/>
  <c r="N683" i="10"/>
  <c r="O683" i="10"/>
  <c r="I683" i="10"/>
  <c r="G671" i="10"/>
  <c r="H671" i="10"/>
  <c r="I671" i="10"/>
  <c r="J671" i="10"/>
  <c r="K671" i="10"/>
  <c r="L671" i="10"/>
  <c r="M671" i="10"/>
  <c r="N671" i="10"/>
  <c r="O671" i="10"/>
  <c r="H659" i="10"/>
  <c r="K659" i="10"/>
  <c r="L659" i="10"/>
  <c r="M659" i="10"/>
  <c r="N659" i="10"/>
  <c r="O659" i="10"/>
  <c r="G659" i="10"/>
  <c r="I659" i="10"/>
  <c r="J659" i="10"/>
  <c r="H647" i="10"/>
  <c r="N647" i="10"/>
  <c r="O647" i="10"/>
  <c r="G647" i="10"/>
  <c r="I647" i="10"/>
  <c r="J647" i="10"/>
  <c r="K647" i="10"/>
  <c r="L647" i="10"/>
  <c r="M647" i="10"/>
  <c r="H635" i="10"/>
  <c r="G635" i="10"/>
  <c r="I635" i="10"/>
  <c r="J635" i="10"/>
  <c r="K635" i="10"/>
  <c r="L635" i="10"/>
  <c r="M635" i="10"/>
  <c r="N635" i="10"/>
  <c r="H623" i="10"/>
  <c r="G623" i="10"/>
  <c r="I623" i="10"/>
  <c r="J623" i="10"/>
  <c r="K623" i="10"/>
  <c r="L623" i="10"/>
  <c r="M623" i="10"/>
  <c r="N623" i="10"/>
  <c r="O623" i="10"/>
  <c r="G611" i="10"/>
  <c r="H611" i="10"/>
  <c r="J611" i="10"/>
  <c r="M611" i="10"/>
  <c r="N611" i="10"/>
  <c r="O611" i="10"/>
  <c r="I611" i="10"/>
  <c r="K611" i="10"/>
  <c r="L611" i="10"/>
  <c r="G599" i="10"/>
  <c r="H599" i="10"/>
  <c r="I599" i="10"/>
  <c r="J599" i="10"/>
  <c r="M599" i="10"/>
  <c r="K599" i="10"/>
  <c r="L599" i="10"/>
  <c r="N599" i="10"/>
  <c r="O599" i="10"/>
  <c r="G587" i="10"/>
  <c r="H587" i="10"/>
  <c r="I587" i="10"/>
  <c r="J587" i="10"/>
  <c r="M587" i="10"/>
  <c r="O587" i="10"/>
  <c r="K587" i="10"/>
  <c r="L587" i="10"/>
  <c r="N587" i="10"/>
  <c r="G575" i="10"/>
  <c r="H575" i="10"/>
  <c r="I575" i="10"/>
  <c r="J575" i="10"/>
  <c r="K575" i="10"/>
  <c r="L575" i="10"/>
  <c r="M575" i="10"/>
  <c r="N575" i="10"/>
  <c r="O575" i="10"/>
  <c r="G563" i="10"/>
  <c r="H563" i="10"/>
  <c r="I563" i="10"/>
  <c r="J563" i="10"/>
  <c r="K563" i="10"/>
  <c r="L563" i="10"/>
  <c r="M563" i="10"/>
  <c r="N563" i="10"/>
  <c r="O563" i="10"/>
  <c r="M551" i="10"/>
  <c r="N551" i="10"/>
  <c r="G551" i="10"/>
  <c r="H551" i="10"/>
  <c r="I551" i="10"/>
  <c r="J551" i="10"/>
  <c r="K551" i="10"/>
  <c r="L551" i="10"/>
  <c r="O551" i="10"/>
  <c r="M539" i="10"/>
  <c r="N539" i="10"/>
  <c r="H539" i="10"/>
  <c r="I539" i="10"/>
  <c r="J539" i="10"/>
  <c r="K539" i="10"/>
  <c r="L539" i="10"/>
  <c r="O539" i="10"/>
  <c r="G539" i="10"/>
  <c r="M527" i="10"/>
  <c r="N527" i="10"/>
  <c r="I527" i="10"/>
  <c r="J527" i="10"/>
  <c r="K527" i="10"/>
  <c r="L527" i="10"/>
  <c r="O527" i="10"/>
  <c r="G527" i="10"/>
  <c r="H527" i="10"/>
  <c r="M515" i="10"/>
  <c r="N515" i="10"/>
  <c r="I515" i="10"/>
  <c r="J515" i="10"/>
  <c r="K515" i="10"/>
  <c r="L515" i="10"/>
  <c r="O515" i="10"/>
  <c r="G515" i="10"/>
  <c r="H515" i="10"/>
  <c r="M503" i="10"/>
  <c r="N503" i="10"/>
  <c r="O503" i="10"/>
  <c r="G503" i="10"/>
  <c r="H503" i="10"/>
  <c r="I503" i="10"/>
  <c r="J503" i="10"/>
  <c r="K503" i="10"/>
  <c r="L503" i="10"/>
  <c r="M491" i="10"/>
  <c r="N491" i="10"/>
  <c r="O491" i="10"/>
  <c r="G491" i="10"/>
  <c r="H491" i="10"/>
  <c r="I491" i="10"/>
  <c r="L491" i="10"/>
  <c r="J491" i="10"/>
  <c r="K491" i="10"/>
  <c r="M479" i="10"/>
  <c r="N479" i="10"/>
  <c r="O479" i="10"/>
  <c r="G479" i="10"/>
  <c r="H479" i="10"/>
  <c r="I479" i="10"/>
  <c r="J479" i="10"/>
  <c r="K479" i="10"/>
  <c r="L479" i="10"/>
  <c r="M467" i="10"/>
  <c r="N467" i="10"/>
  <c r="O467" i="10"/>
  <c r="G467" i="10"/>
  <c r="H467" i="10"/>
  <c r="I467" i="10"/>
  <c r="J467" i="10"/>
  <c r="K467" i="10"/>
  <c r="L467" i="10"/>
  <c r="E467" i="10"/>
  <c r="J455" i="10"/>
  <c r="M455" i="10"/>
  <c r="N455" i="10"/>
  <c r="O455" i="10"/>
  <c r="G455" i="10"/>
  <c r="H455" i="10"/>
  <c r="I455" i="10"/>
  <c r="K455" i="10"/>
  <c r="L455" i="10"/>
  <c r="E455" i="10"/>
  <c r="J443" i="10"/>
  <c r="G443" i="10"/>
  <c r="H443" i="10"/>
  <c r="I443" i="10"/>
  <c r="K443" i="10"/>
  <c r="L443" i="10"/>
  <c r="M443" i="10"/>
  <c r="N443" i="10"/>
  <c r="O443" i="10"/>
  <c r="E443" i="10"/>
  <c r="J431" i="10"/>
  <c r="K431" i="10"/>
  <c r="L431" i="10"/>
  <c r="M431" i="10"/>
  <c r="N431" i="10"/>
  <c r="O431" i="10"/>
  <c r="G431" i="10"/>
  <c r="H431" i="10"/>
  <c r="I431" i="10"/>
  <c r="E431" i="10"/>
  <c r="J419" i="10"/>
  <c r="K419" i="10"/>
  <c r="M419" i="10"/>
  <c r="N419" i="10"/>
  <c r="O419" i="10"/>
  <c r="L419" i="10"/>
  <c r="G419" i="10"/>
  <c r="H419" i="10"/>
  <c r="I419" i="10"/>
  <c r="E419" i="10"/>
  <c r="J407" i="10"/>
  <c r="K407" i="10"/>
  <c r="L407" i="10"/>
  <c r="M407" i="10"/>
  <c r="N407" i="10"/>
  <c r="O407" i="10"/>
  <c r="G407" i="10"/>
  <c r="H407" i="10"/>
  <c r="I407" i="10"/>
  <c r="E407" i="10"/>
  <c r="J395" i="10"/>
  <c r="K395" i="10"/>
  <c r="L395" i="10"/>
  <c r="M395" i="10"/>
  <c r="N395" i="10"/>
  <c r="O395" i="10"/>
  <c r="G395" i="10"/>
  <c r="H395" i="10"/>
  <c r="I395" i="10"/>
  <c r="E395" i="10"/>
  <c r="J383" i="10"/>
  <c r="K383" i="10"/>
  <c r="L383" i="10"/>
  <c r="M383" i="10"/>
  <c r="N383" i="10"/>
  <c r="O383" i="10"/>
  <c r="I383" i="10"/>
  <c r="G383" i="10"/>
  <c r="H383" i="10"/>
  <c r="E383" i="10"/>
  <c r="J371" i="10"/>
  <c r="K371" i="10"/>
  <c r="L371" i="10"/>
  <c r="M371" i="10"/>
  <c r="N371" i="10"/>
  <c r="O371" i="10"/>
  <c r="G371" i="10"/>
  <c r="H371" i="10"/>
  <c r="I371" i="10"/>
  <c r="E371" i="10"/>
  <c r="M359" i="10"/>
  <c r="N359" i="10"/>
  <c r="O359" i="10"/>
  <c r="G359" i="10"/>
  <c r="H359" i="10"/>
  <c r="I359" i="10"/>
  <c r="J359" i="10"/>
  <c r="K359" i="10"/>
  <c r="L359" i="10"/>
  <c r="E359" i="10"/>
  <c r="M347" i="10"/>
  <c r="N347" i="10"/>
  <c r="G347" i="10"/>
  <c r="H347" i="10"/>
  <c r="I347" i="10"/>
  <c r="J347" i="10"/>
  <c r="K347" i="10"/>
  <c r="L347" i="10"/>
  <c r="O347" i="10"/>
  <c r="E347" i="10"/>
  <c r="M335" i="10"/>
  <c r="N335" i="10"/>
  <c r="K335" i="10"/>
  <c r="L335" i="10"/>
  <c r="O335" i="10"/>
  <c r="G335" i="10"/>
  <c r="H335" i="10"/>
  <c r="I335" i="10"/>
  <c r="J335" i="10"/>
  <c r="E335" i="10"/>
  <c r="M323" i="10"/>
  <c r="N323" i="10"/>
  <c r="K323" i="10"/>
  <c r="L323" i="10"/>
  <c r="O323" i="10"/>
  <c r="G323" i="10"/>
  <c r="H323" i="10"/>
  <c r="I323" i="10"/>
  <c r="J323" i="10"/>
  <c r="E323" i="10"/>
  <c r="M311" i="10"/>
  <c r="N311" i="10"/>
  <c r="K311" i="10"/>
  <c r="L311" i="10"/>
  <c r="O311" i="10"/>
  <c r="G311" i="10"/>
  <c r="H311" i="10"/>
  <c r="I311" i="10"/>
  <c r="J311" i="10"/>
  <c r="E311" i="10"/>
  <c r="M299" i="10"/>
  <c r="N299" i="10"/>
  <c r="O299" i="10"/>
  <c r="G299" i="10"/>
  <c r="H299" i="10"/>
  <c r="I299" i="10"/>
  <c r="J299" i="10"/>
  <c r="K299" i="10"/>
  <c r="L299" i="10"/>
  <c r="E299" i="10"/>
  <c r="M287" i="10"/>
  <c r="N287" i="10"/>
  <c r="O287" i="10"/>
  <c r="G287" i="10"/>
  <c r="H287" i="10"/>
  <c r="J287" i="10"/>
  <c r="K287" i="10"/>
  <c r="I287" i="10"/>
  <c r="L287" i="10"/>
  <c r="E287" i="10"/>
  <c r="M275" i="10"/>
  <c r="N275" i="10"/>
  <c r="O275" i="10"/>
  <c r="G275" i="10"/>
  <c r="H275" i="10"/>
  <c r="I275" i="10"/>
  <c r="J275" i="10"/>
  <c r="K275" i="10"/>
  <c r="L275" i="10"/>
  <c r="E275" i="10"/>
  <c r="K263" i="10"/>
  <c r="M263" i="10"/>
  <c r="N263" i="10"/>
  <c r="G263" i="10"/>
  <c r="H263" i="10"/>
  <c r="I263" i="10"/>
  <c r="J263" i="10"/>
  <c r="L263" i="10"/>
  <c r="O263" i="10"/>
  <c r="E263" i="10"/>
  <c r="K251" i="10"/>
  <c r="M251" i="10"/>
  <c r="N251" i="10"/>
  <c r="O251" i="10"/>
  <c r="G251" i="10"/>
  <c r="H251" i="10"/>
  <c r="I251" i="10"/>
  <c r="J251" i="10"/>
  <c r="L251" i="10"/>
  <c r="E251" i="10"/>
  <c r="K239" i="10"/>
  <c r="M239" i="10"/>
  <c r="N239" i="10"/>
  <c r="I239" i="10"/>
  <c r="J239" i="10"/>
  <c r="L239" i="10"/>
  <c r="O239" i="10"/>
  <c r="G239" i="10"/>
  <c r="H239" i="10"/>
  <c r="E239" i="10"/>
  <c r="K227" i="10"/>
  <c r="L227" i="10"/>
  <c r="M227" i="10"/>
  <c r="N227" i="10"/>
  <c r="G227" i="10"/>
  <c r="H227" i="10"/>
  <c r="I227" i="10"/>
  <c r="J227" i="10"/>
  <c r="O227" i="10"/>
  <c r="E227" i="10"/>
  <c r="G215" i="10"/>
  <c r="H215" i="10"/>
  <c r="I215" i="10"/>
  <c r="J215" i="10"/>
  <c r="K215" i="10"/>
  <c r="L215" i="10"/>
  <c r="N215" i="10"/>
  <c r="O215" i="10"/>
  <c r="M215" i="10"/>
  <c r="E215" i="10"/>
  <c r="G203" i="10"/>
  <c r="H203" i="10"/>
  <c r="I203" i="10"/>
  <c r="J203" i="10"/>
  <c r="K203" i="10"/>
  <c r="L203" i="10"/>
  <c r="M203" i="10"/>
  <c r="N203" i="10"/>
  <c r="O203" i="10"/>
  <c r="E203" i="10"/>
  <c r="J191" i="10"/>
  <c r="K191" i="10"/>
  <c r="L191" i="10"/>
  <c r="M191" i="10"/>
  <c r="N191" i="10"/>
  <c r="O191" i="10"/>
  <c r="G191" i="10"/>
  <c r="I191" i="10"/>
  <c r="H191" i="10"/>
  <c r="E191" i="10"/>
  <c r="H179" i="10"/>
  <c r="G179" i="10"/>
  <c r="I179" i="10"/>
  <c r="J179" i="10"/>
  <c r="K179" i="10"/>
  <c r="L179" i="10"/>
  <c r="M179" i="10"/>
  <c r="N179" i="10"/>
  <c r="O179" i="10"/>
  <c r="E179" i="10"/>
  <c r="H167" i="10"/>
  <c r="I167" i="10"/>
  <c r="J167" i="10"/>
  <c r="K167" i="10"/>
  <c r="G167" i="10"/>
  <c r="L167" i="10"/>
  <c r="M167" i="10"/>
  <c r="O167" i="10"/>
  <c r="N167" i="10"/>
  <c r="E167" i="10"/>
  <c r="M155" i="10"/>
  <c r="N155" i="10"/>
  <c r="G155" i="10"/>
  <c r="H155" i="10"/>
  <c r="I155" i="10"/>
  <c r="J155" i="10"/>
  <c r="K155" i="10"/>
  <c r="O155" i="10"/>
  <c r="L155" i="10"/>
  <c r="E155" i="10"/>
  <c r="M143" i="10"/>
  <c r="N143" i="10"/>
  <c r="O143" i="10"/>
  <c r="G143" i="10"/>
  <c r="H143" i="10"/>
  <c r="I143" i="10"/>
  <c r="L143" i="10"/>
  <c r="J143" i="10"/>
  <c r="K143" i="10"/>
  <c r="E143" i="10"/>
  <c r="M131" i="10"/>
  <c r="N131" i="10"/>
  <c r="G131" i="10"/>
  <c r="I131" i="10"/>
  <c r="J131" i="10"/>
  <c r="K131" i="10"/>
  <c r="L131" i="10"/>
  <c r="O131" i="10"/>
  <c r="H131" i="10"/>
  <c r="E131" i="10"/>
  <c r="M119" i="10"/>
  <c r="N119" i="10"/>
  <c r="H119" i="10"/>
  <c r="J119" i="10"/>
  <c r="K119" i="10"/>
  <c r="L119" i="10"/>
  <c r="O119" i="10"/>
  <c r="G119" i="10"/>
  <c r="I119" i="10"/>
  <c r="E119" i="10"/>
  <c r="K107" i="10"/>
  <c r="L107" i="10"/>
  <c r="M107" i="10"/>
  <c r="N107" i="10"/>
  <c r="O107" i="10"/>
  <c r="G107" i="10"/>
  <c r="H107" i="10"/>
  <c r="I107" i="10"/>
  <c r="J107" i="10"/>
  <c r="E107" i="10"/>
  <c r="K95" i="10"/>
  <c r="L95" i="10"/>
  <c r="M95" i="10"/>
  <c r="N95" i="10"/>
  <c r="O95" i="10"/>
  <c r="G95" i="10"/>
  <c r="I95" i="10"/>
  <c r="H95" i="10"/>
  <c r="J95" i="10"/>
  <c r="E95" i="10"/>
  <c r="K83" i="10"/>
  <c r="L83" i="10"/>
  <c r="M83" i="10"/>
  <c r="N83" i="10"/>
  <c r="O83" i="10"/>
  <c r="G83" i="10"/>
  <c r="H83" i="10"/>
  <c r="J83" i="10"/>
  <c r="I83" i="10"/>
  <c r="F83" i="10"/>
  <c r="E83" i="10"/>
  <c r="K71" i="10"/>
  <c r="L71" i="10"/>
  <c r="M71" i="10"/>
  <c r="N71" i="10"/>
  <c r="O71" i="10"/>
  <c r="G71" i="10"/>
  <c r="H71" i="10"/>
  <c r="J71" i="10"/>
  <c r="I71" i="10"/>
  <c r="E71" i="10"/>
  <c r="F71" i="10"/>
  <c r="K59" i="10"/>
  <c r="L59" i="10"/>
  <c r="M59" i="10"/>
  <c r="N59" i="10"/>
  <c r="O59" i="10"/>
  <c r="G59" i="10"/>
  <c r="H59" i="10"/>
  <c r="J59" i="10"/>
  <c r="I59" i="10"/>
  <c r="F59" i="10"/>
  <c r="E59" i="10"/>
  <c r="D743" i="10"/>
  <c r="D731" i="10"/>
  <c r="D719" i="10"/>
  <c r="D707" i="10"/>
  <c r="D695" i="10"/>
  <c r="D683" i="10"/>
  <c r="D671" i="10"/>
  <c r="D659" i="10"/>
  <c r="D647" i="10"/>
  <c r="D635" i="10"/>
  <c r="D623" i="10"/>
  <c r="D611" i="10"/>
  <c r="D599" i="10"/>
  <c r="D587" i="10"/>
  <c r="D575" i="10"/>
  <c r="D563" i="10"/>
  <c r="D551" i="10"/>
  <c r="D539" i="10"/>
  <c r="D527" i="10"/>
  <c r="D515" i="10"/>
  <c r="D503" i="10"/>
  <c r="D491" i="10"/>
  <c r="D479" i="10"/>
  <c r="D467" i="10"/>
  <c r="D455" i="10"/>
  <c r="D443" i="10"/>
  <c r="D431" i="10"/>
  <c r="D419" i="10"/>
  <c r="D407" i="10"/>
  <c r="D395" i="10"/>
  <c r="D383" i="10"/>
  <c r="D371" i="10"/>
  <c r="D359" i="10"/>
  <c r="D347" i="10"/>
  <c r="D335" i="10"/>
  <c r="D323" i="10"/>
  <c r="D311" i="10"/>
  <c r="D299" i="10"/>
  <c r="D287" i="10"/>
  <c r="D275" i="10"/>
  <c r="D263" i="10"/>
  <c r="D251" i="10"/>
  <c r="D239" i="10"/>
  <c r="D227" i="10"/>
  <c r="D215" i="10"/>
  <c r="D203" i="10"/>
  <c r="D191" i="10"/>
  <c r="D179" i="10"/>
  <c r="D167" i="10"/>
  <c r="D155" i="10"/>
  <c r="D143" i="10"/>
  <c r="D131" i="10"/>
  <c r="D119" i="10"/>
  <c r="D107" i="10"/>
  <c r="D95" i="10"/>
  <c r="D83" i="10"/>
  <c r="D71" i="10"/>
  <c r="D59" i="10"/>
  <c r="E732" i="10"/>
  <c r="E720" i="10"/>
  <c r="E708" i="10"/>
  <c r="E696" i="10"/>
  <c r="E684" i="10"/>
  <c r="E672" i="10"/>
  <c r="E660" i="10"/>
  <c r="E648" i="10"/>
  <c r="E636" i="10"/>
  <c r="E624" i="10"/>
  <c r="E612" i="10"/>
  <c r="E600" i="10"/>
  <c r="E588" i="10"/>
  <c r="E576" i="10"/>
  <c r="E564" i="10"/>
  <c r="E552" i="10"/>
  <c r="E540" i="10"/>
  <c r="E528" i="10"/>
  <c r="E516" i="10"/>
  <c r="E504" i="10"/>
  <c r="E492" i="10"/>
  <c r="E480" i="10"/>
  <c r="E468" i="10"/>
  <c r="E376" i="10"/>
  <c r="E363" i="10"/>
  <c r="E350" i="10"/>
  <c r="E324" i="10"/>
  <c r="E252" i="10"/>
  <c r="E204" i="10"/>
  <c r="E156" i="10"/>
  <c r="E108" i="10"/>
  <c r="E60" i="10"/>
  <c r="F607" i="10"/>
  <c r="F563" i="10"/>
  <c r="F395" i="10"/>
  <c r="F347" i="10"/>
  <c r="F275" i="10"/>
  <c r="F203" i="10"/>
  <c r="F131" i="10"/>
  <c r="H732" i="10"/>
  <c r="M703" i="10"/>
  <c r="J118" i="10"/>
  <c r="K118" i="10"/>
  <c r="M118" i="10"/>
  <c r="G118" i="10"/>
  <c r="H118" i="10"/>
  <c r="I118" i="10"/>
  <c r="L118" i="10"/>
  <c r="N118" i="10"/>
  <c r="O118" i="10"/>
  <c r="H106" i="10"/>
  <c r="I106" i="10"/>
  <c r="J106" i="10"/>
  <c r="K106" i="10"/>
  <c r="L106" i="10"/>
  <c r="M106" i="10"/>
  <c r="N106" i="10"/>
  <c r="G106" i="10"/>
  <c r="O106" i="10"/>
  <c r="H94" i="10"/>
  <c r="I94" i="10"/>
  <c r="J94" i="10"/>
  <c r="K94" i="10"/>
  <c r="L94" i="10"/>
  <c r="M94" i="10"/>
  <c r="N94" i="10"/>
  <c r="O94" i="10"/>
  <c r="G94" i="10"/>
  <c r="F94" i="10"/>
  <c r="H82" i="10"/>
  <c r="I82" i="10"/>
  <c r="J82" i="10"/>
  <c r="K82" i="10"/>
  <c r="L82" i="10"/>
  <c r="M82" i="10"/>
  <c r="N82" i="10"/>
  <c r="O82" i="10"/>
  <c r="G82" i="10"/>
  <c r="F82" i="10"/>
  <c r="H70" i="10"/>
  <c r="I70" i="10"/>
  <c r="J70" i="10"/>
  <c r="K70" i="10"/>
  <c r="L70" i="10"/>
  <c r="M70" i="10"/>
  <c r="N70" i="10"/>
  <c r="O70" i="10"/>
  <c r="G70" i="10"/>
  <c r="F70" i="10"/>
  <c r="H58" i="10"/>
  <c r="I58" i="10"/>
  <c r="J58" i="10"/>
  <c r="K58" i="10"/>
  <c r="L58" i="10"/>
  <c r="M58" i="10"/>
  <c r="N58" i="10"/>
  <c r="O58" i="10"/>
  <c r="G58" i="10"/>
  <c r="F58" i="10"/>
  <c r="D118" i="10"/>
  <c r="D106" i="10"/>
  <c r="D94" i="10"/>
  <c r="D82" i="10"/>
  <c r="D70" i="10"/>
  <c r="D58" i="10"/>
  <c r="E743" i="10"/>
  <c r="E731" i="10"/>
  <c r="E719" i="10"/>
  <c r="E707" i="10"/>
  <c r="E695" i="10"/>
  <c r="E683" i="10"/>
  <c r="E671" i="10"/>
  <c r="E659" i="10"/>
  <c r="E647" i="10"/>
  <c r="E635" i="10"/>
  <c r="E623" i="10"/>
  <c r="E611" i="10"/>
  <c r="E599" i="10"/>
  <c r="E587" i="10"/>
  <c r="E575" i="10"/>
  <c r="E563" i="10"/>
  <c r="E551" i="10"/>
  <c r="E539" i="10"/>
  <c r="E527" i="10"/>
  <c r="E515" i="10"/>
  <c r="E503" i="10"/>
  <c r="E491" i="10"/>
  <c r="E479" i="10"/>
  <c r="E440" i="10"/>
  <c r="E388" i="10"/>
  <c r="E375" i="10"/>
  <c r="E362" i="10"/>
  <c r="E336" i="10"/>
  <c r="E266" i="10"/>
  <c r="E218" i="10"/>
  <c r="E170" i="10"/>
  <c r="E122" i="10"/>
  <c r="E106" i="10"/>
  <c r="E74" i="10"/>
  <c r="E58" i="10"/>
  <c r="F731" i="10"/>
  <c r="F683" i="10"/>
  <c r="F623" i="10"/>
  <c r="F467" i="10"/>
  <c r="F431" i="10"/>
  <c r="G732" i="10"/>
  <c r="L720" i="10"/>
  <c r="G453" i="10"/>
  <c r="H453" i="10"/>
  <c r="I453" i="10"/>
  <c r="J453" i="10"/>
  <c r="K453" i="10"/>
  <c r="L453" i="10"/>
  <c r="M453" i="10"/>
  <c r="N453" i="10"/>
  <c r="O453" i="10"/>
  <c r="F453" i="10"/>
  <c r="H441" i="10"/>
  <c r="I441" i="10"/>
  <c r="J441" i="10"/>
  <c r="K441" i="10"/>
  <c r="L441" i="10"/>
  <c r="M441" i="10"/>
  <c r="N441" i="10"/>
  <c r="O441" i="10"/>
  <c r="G441" i="10"/>
  <c r="F441" i="10"/>
  <c r="N429" i="10"/>
  <c r="O429" i="10"/>
  <c r="G429" i="10"/>
  <c r="H429" i="10"/>
  <c r="I429" i="10"/>
  <c r="J429" i="10"/>
  <c r="M429" i="10"/>
  <c r="K429" i="10"/>
  <c r="L429" i="10"/>
  <c r="F429" i="10"/>
  <c r="G417" i="10"/>
  <c r="H417" i="10"/>
  <c r="I417" i="10"/>
  <c r="J417" i="10"/>
  <c r="K417" i="10"/>
  <c r="L417" i="10"/>
  <c r="M417" i="10"/>
  <c r="N417" i="10"/>
  <c r="O417" i="10"/>
  <c r="F417" i="10"/>
  <c r="G405" i="10"/>
  <c r="H405" i="10"/>
  <c r="I405" i="10"/>
  <c r="J405" i="10"/>
  <c r="K405" i="10"/>
  <c r="L405" i="10"/>
  <c r="M405" i="10"/>
  <c r="N405" i="10"/>
  <c r="O405" i="10"/>
  <c r="F405" i="10"/>
  <c r="G393" i="10"/>
  <c r="H393" i="10"/>
  <c r="I393" i="10"/>
  <c r="J393" i="10"/>
  <c r="K393" i="10"/>
  <c r="L393" i="10"/>
  <c r="O393" i="10"/>
  <c r="M393" i="10"/>
  <c r="N393" i="10"/>
  <c r="F393" i="10"/>
  <c r="G381" i="10"/>
  <c r="H381" i="10"/>
  <c r="I381" i="10"/>
  <c r="J381" i="10"/>
  <c r="K381" i="10"/>
  <c r="L381" i="10"/>
  <c r="M381" i="10"/>
  <c r="N381" i="10"/>
  <c r="O381" i="10"/>
  <c r="F381" i="10"/>
  <c r="G369" i="10"/>
  <c r="H369" i="10"/>
  <c r="I369" i="10"/>
  <c r="J369" i="10"/>
  <c r="K369" i="10"/>
  <c r="L369" i="10"/>
  <c r="M369" i="10"/>
  <c r="N369" i="10"/>
  <c r="O369" i="10"/>
  <c r="F369" i="10"/>
  <c r="G357" i="10"/>
  <c r="H357" i="10"/>
  <c r="I357" i="10"/>
  <c r="J357" i="10"/>
  <c r="K357" i="10"/>
  <c r="L357" i="10"/>
  <c r="M357" i="10"/>
  <c r="N357" i="10"/>
  <c r="O357" i="10"/>
  <c r="F357" i="10"/>
  <c r="G345" i="10"/>
  <c r="H345" i="10"/>
  <c r="K345" i="10"/>
  <c r="I345" i="10"/>
  <c r="J345" i="10"/>
  <c r="L345" i="10"/>
  <c r="M345" i="10"/>
  <c r="N345" i="10"/>
  <c r="O345" i="10"/>
  <c r="F345" i="10"/>
  <c r="G333" i="10"/>
  <c r="H333" i="10"/>
  <c r="K333" i="10"/>
  <c r="L333" i="10"/>
  <c r="M333" i="10"/>
  <c r="N333" i="10"/>
  <c r="O333" i="10"/>
  <c r="I333" i="10"/>
  <c r="J333" i="10"/>
  <c r="F333" i="10"/>
  <c r="G321" i="10"/>
  <c r="H321" i="10"/>
  <c r="K321" i="10"/>
  <c r="L321" i="10"/>
  <c r="M321" i="10"/>
  <c r="N321" i="10"/>
  <c r="O321" i="10"/>
  <c r="I321" i="10"/>
  <c r="J321" i="10"/>
  <c r="F321" i="10"/>
  <c r="G309" i="10"/>
  <c r="H309" i="10"/>
  <c r="I309" i="10"/>
  <c r="K309" i="10"/>
  <c r="L309" i="10"/>
  <c r="J309" i="10"/>
  <c r="M309" i="10"/>
  <c r="N309" i="10"/>
  <c r="O309" i="10"/>
  <c r="F309" i="10"/>
  <c r="G297" i="10"/>
  <c r="H297" i="10"/>
  <c r="I297" i="10"/>
  <c r="J297" i="10"/>
  <c r="K297" i="10"/>
  <c r="L297" i="10"/>
  <c r="M297" i="10"/>
  <c r="N297" i="10"/>
  <c r="O297" i="10"/>
  <c r="F297" i="10"/>
  <c r="G285" i="10"/>
  <c r="H285" i="10"/>
  <c r="I285" i="10"/>
  <c r="J285" i="10"/>
  <c r="K285" i="10"/>
  <c r="L285" i="10"/>
  <c r="M285" i="10"/>
  <c r="N285" i="10"/>
  <c r="O285" i="10"/>
  <c r="F285" i="10"/>
  <c r="G273" i="10"/>
  <c r="H273" i="10"/>
  <c r="I273" i="10"/>
  <c r="J273" i="10"/>
  <c r="K273" i="10"/>
  <c r="L273" i="10"/>
  <c r="M273" i="10"/>
  <c r="N273" i="10"/>
  <c r="O273" i="10"/>
  <c r="F273" i="10"/>
  <c r="G261" i="10"/>
  <c r="H261" i="10"/>
  <c r="I261" i="10"/>
  <c r="J261" i="10"/>
  <c r="K261" i="10"/>
  <c r="L261" i="10"/>
  <c r="M261" i="10"/>
  <c r="N261" i="10"/>
  <c r="O261" i="10"/>
  <c r="F261" i="10"/>
  <c r="G249" i="10"/>
  <c r="H249" i="10"/>
  <c r="O249" i="10"/>
  <c r="I249" i="10"/>
  <c r="J249" i="10"/>
  <c r="K249" i="10"/>
  <c r="L249" i="10"/>
  <c r="M249" i="10"/>
  <c r="N249" i="10"/>
  <c r="F249" i="10"/>
  <c r="G237" i="10"/>
  <c r="H237" i="10"/>
  <c r="L237" i="10"/>
  <c r="M237" i="10"/>
  <c r="N237" i="10"/>
  <c r="O237" i="10"/>
  <c r="I237" i="10"/>
  <c r="J237" i="10"/>
  <c r="K237" i="10"/>
  <c r="F237" i="10"/>
  <c r="G225" i="10"/>
  <c r="H225" i="10"/>
  <c r="I225" i="10"/>
  <c r="K225" i="10"/>
  <c r="N225" i="10"/>
  <c r="O225" i="10"/>
  <c r="J225" i="10"/>
  <c r="L225" i="10"/>
  <c r="M225" i="10"/>
  <c r="F225" i="10"/>
  <c r="L213" i="10"/>
  <c r="I213" i="10"/>
  <c r="J213" i="10"/>
  <c r="K213" i="10"/>
  <c r="M213" i="10"/>
  <c r="N213" i="10"/>
  <c r="O213" i="10"/>
  <c r="G213" i="10"/>
  <c r="H213" i="10"/>
  <c r="F213" i="10"/>
  <c r="L201" i="10"/>
  <c r="K201" i="10"/>
  <c r="M201" i="10"/>
  <c r="N201" i="10"/>
  <c r="O201" i="10"/>
  <c r="G201" i="10"/>
  <c r="H201" i="10"/>
  <c r="J201" i="10"/>
  <c r="I201" i="10"/>
  <c r="F201" i="10"/>
  <c r="L189" i="10"/>
  <c r="N189" i="10"/>
  <c r="O189" i="10"/>
  <c r="G189" i="10"/>
  <c r="H189" i="10"/>
  <c r="I189" i="10"/>
  <c r="J189" i="10"/>
  <c r="M189" i="10"/>
  <c r="K189" i="10"/>
  <c r="F189" i="10"/>
  <c r="L177" i="10"/>
  <c r="N177" i="10"/>
  <c r="G177" i="10"/>
  <c r="H177" i="10"/>
  <c r="I177" i="10"/>
  <c r="J177" i="10"/>
  <c r="K177" i="10"/>
  <c r="M177" i="10"/>
  <c r="O177" i="10"/>
  <c r="F177" i="10"/>
  <c r="L165" i="10"/>
  <c r="N165" i="10"/>
  <c r="O165" i="10"/>
  <c r="M165" i="10"/>
  <c r="G165" i="10"/>
  <c r="H165" i="10"/>
  <c r="I165" i="10"/>
  <c r="K165" i="10"/>
  <c r="J165" i="10"/>
  <c r="F165" i="10"/>
  <c r="G153" i="10"/>
  <c r="H153" i="10"/>
  <c r="I153" i="10"/>
  <c r="J153" i="10"/>
  <c r="K153" i="10"/>
  <c r="L153" i="10"/>
  <c r="M153" i="10"/>
  <c r="N153" i="10"/>
  <c r="O153" i="10"/>
  <c r="F153" i="10"/>
  <c r="G141" i="10"/>
  <c r="H141" i="10"/>
  <c r="I141" i="10"/>
  <c r="J141" i="10"/>
  <c r="K141" i="10"/>
  <c r="L141" i="10"/>
  <c r="M141" i="10"/>
  <c r="N141" i="10"/>
  <c r="O141" i="10"/>
  <c r="F141" i="10"/>
  <c r="G129" i="10"/>
  <c r="H129" i="10"/>
  <c r="K129" i="10"/>
  <c r="M129" i="10"/>
  <c r="N129" i="10"/>
  <c r="O129" i="10"/>
  <c r="J129" i="10"/>
  <c r="I129" i="10"/>
  <c r="L129" i="10"/>
  <c r="F129" i="10"/>
  <c r="G117" i="10"/>
  <c r="H117" i="10"/>
  <c r="I117" i="10"/>
  <c r="J117" i="10"/>
  <c r="K117" i="10"/>
  <c r="M117" i="10"/>
  <c r="N117" i="10"/>
  <c r="O117" i="10"/>
  <c r="L117" i="10"/>
  <c r="F117" i="10"/>
  <c r="G105" i="10"/>
  <c r="H105" i="10"/>
  <c r="I105" i="10"/>
  <c r="J105" i="10"/>
  <c r="M105" i="10"/>
  <c r="K105" i="10"/>
  <c r="L105" i="10"/>
  <c r="N105" i="10"/>
  <c r="O105" i="10"/>
  <c r="F105" i="10"/>
  <c r="G93" i="10"/>
  <c r="H93" i="10"/>
  <c r="I93" i="10"/>
  <c r="J93" i="10"/>
  <c r="K93" i="10"/>
  <c r="L93" i="10"/>
  <c r="M93" i="10"/>
  <c r="N93" i="10"/>
  <c r="O93" i="10"/>
  <c r="G81" i="10"/>
  <c r="H81" i="10"/>
  <c r="I81" i="10"/>
  <c r="J81" i="10"/>
  <c r="K81" i="10"/>
  <c r="L81" i="10"/>
  <c r="M81" i="10"/>
  <c r="N81" i="10"/>
  <c r="O81" i="10"/>
  <c r="G69" i="10"/>
  <c r="H69" i="10"/>
  <c r="I69" i="10"/>
  <c r="J69" i="10"/>
  <c r="K69" i="10"/>
  <c r="L69" i="10"/>
  <c r="M69" i="10"/>
  <c r="N69" i="10"/>
  <c r="O69" i="10"/>
  <c r="F69" i="10"/>
  <c r="G57" i="10"/>
  <c r="H57" i="10"/>
  <c r="I57" i="10"/>
  <c r="J57" i="10"/>
  <c r="K57" i="10"/>
  <c r="L57" i="10"/>
  <c r="M57" i="10"/>
  <c r="N57" i="10"/>
  <c r="O57" i="10"/>
  <c r="F57" i="10"/>
  <c r="D453" i="10"/>
  <c r="D441" i="10"/>
  <c r="D429" i="10"/>
  <c r="D417" i="10"/>
  <c r="D405" i="10"/>
  <c r="D393" i="10"/>
  <c r="D381" i="10"/>
  <c r="D369" i="10"/>
  <c r="D357" i="10"/>
  <c r="D345" i="10"/>
  <c r="D333" i="10"/>
  <c r="D321" i="10"/>
  <c r="D309" i="10"/>
  <c r="D297" i="10"/>
  <c r="D285" i="10"/>
  <c r="D273" i="10"/>
  <c r="D261" i="10"/>
  <c r="D249" i="10"/>
  <c r="D237" i="10"/>
  <c r="D225" i="10"/>
  <c r="D213" i="10"/>
  <c r="D201" i="10"/>
  <c r="D189" i="10"/>
  <c r="D177" i="10"/>
  <c r="D165" i="10"/>
  <c r="D153" i="10"/>
  <c r="D141" i="10"/>
  <c r="D129" i="10"/>
  <c r="D117" i="10"/>
  <c r="D105" i="10"/>
  <c r="D93" i="10"/>
  <c r="D81" i="10"/>
  <c r="D69" i="10"/>
  <c r="D57" i="10"/>
  <c r="E374" i="10"/>
  <c r="E348" i="10"/>
  <c r="E321" i="10"/>
  <c r="E249" i="10"/>
  <c r="E201" i="10"/>
  <c r="E153" i="10"/>
  <c r="E121" i="10"/>
  <c r="E105" i="10"/>
  <c r="E73" i="10"/>
  <c r="E57" i="10"/>
  <c r="F539" i="10"/>
  <c r="F335" i="10"/>
  <c r="F263" i="10"/>
  <c r="F191" i="10"/>
  <c r="F119" i="10"/>
  <c r="M452" i="10"/>
  <c r="N452" i="10"/>
  <c r="O452" i="10"/>
  <c r="G452" i="10"/>
  <c r="H452" i="10"/>
  <c r="I452" i="10"/>
  <c r="J452" i="10"/>
  <c r="K452" i="10"/>
  <c r="L452" i="10"/>
  <c r="F452" i="10"/>
  <c r="M428" i="10"/>
  <c r="N428" i="10"/>
  <c r="I428" i="10"/>
  <c r="J428" i="10"/>
  <c r="K428" i="10"/>
  <c r="L428" i="10"/>
  <c r="O428" i="10"/>
  <c r="G428" i="10"/>
  <c r="H428" i="10"/>
  <c r="F428" i="10"/>
  <c r="M416" i="10"/>
  <c r="N416" i="10"/>
  <c r="G416" i="10"/>
  <c r="O416" i="10"/>
  <c r="H416" i="10"/>
  <c r="I416" i="10"/>
  <c r="J416" i="10"/>
  <c r="K416" i="10"/>
  <c r="L416" i="10"/>
  <c r="F416" i="10"/>
  <c r="M404" i="10"/>
  <c r="N404" i="10"/>
  <c r="O404" i="10"/>
  <c r="G404" i="10"/>
  <c r="H404" i="10"/>
  <c r="I404" i="10"/>
  <c r="J404" i="10"/>
  <c r="K404" i="10"/>
  <c r="L404" i="10"/>
  <c r="F404" i="10"/>
  <c r="M392" i="10"/>
  <c r="N392" i="10"/>
  <c r="O392" i="10"/>
  <c r="G392" i="10"/>
  <c r="H392" i="10"/>
  <c r="I392" i="10"/>
  <c r="J392" i="10"/>
  <c r="K392" i="10"/>
  <c r="L392" i="10"/>
  <c r="F392" i="10"/>
  <c r="L368" i="10"/>
  <c r="M368" i="10"/>
  <c r="N368" i="10"/>
  <c r="O368" i="10"/>
  <c r="G368" i="10"/>
  <c r="H368" i="10"/>
  <c r="I368" i="10"/>
  <c r="J368" i="10"/>
  <c r="K368" i="10"/>
  <c r="F368" i="10"/>
  <c r="L356" i="10"/>
  <c r="M356" i="10"/>
  <c r="N356" i="10"/>
  <c r="O356" i="10"/>
  <c r="G356" i="10"/>
  <c r="H356" i="10"/>
  <c r="I356" i="10"/>
  <c r="J356" i="10"/>
  <c r="K356" i="10"/>
  <c r="F356" i="10"/>
  <c r="H344" i="10"/>
  <c r="O344" i="10"/>
  <c r="G344" i="10"/>
  <c r="I344" i="10"/>
  <c r="J344" i="10"/>
  <c r="K344" i="10"/>
  <c r="L344" i="10"/>
  <c r="M344" i="10"/>
  <c r="N344" i="10"/>
  <c r="F344" i="10"/>
  <c r="H332" i="10"/>
  <c r="I332" i="10"/>
  <c r="G332" i="10"/>
  <c r="J332" i="10"/>
  <c r="K332" i="10"/>
  <c r="L332" i="10"/>
  <c r="M332" i="10"/>
  <c r="N332" i="10"/>
  <c r="O332" i="10"/>
  <c r="F332" i="10"/>
  <c r="H320" i="10"/>
  <c r="I320" i="10"/>
  <c r="G320" i="10"/>
  <c r="J320" i="10"/>
  <c r="K320" i="10"/>
  <c r="L320" i="10"/>
  <c r="M320" i="10"/>
  <c r="N320" i="10"/>
  <c r="O320" i="10"/>
  <c r="F320" i="10"/>
  <c r="H308" i="10"/>
  <c r="I308" i="10"/>
  <c r="G308" i="10"/>
  <c r="J308" i="10"/>
  <c r="K308" i="10"/>
  <c r="L308" i="10"/>
  <c r="M308" i="10"/>
  <c r="N308" i="10"/>
  <c r="O308" i="10"/>
  <c r="F308" i="10"/>
  <c r="G296" i="10"/>
  <c r="H296" i="10"/>
  <c r="I296" i="10"/>
  <c r="J296" i="10"/>
  <c r="K296" i="10"/>
  <c r="L296" i="10"/>
  <c r="M296" i="10"/>
  <c r="N296" i="10"/>
  <c r="O296" i="10"/>
  <c r="F296" i="10"/>
  <c r="G284" i="10"/>
  <c r="H284" i="10"/>
  <c r="I284" i="10"/>
  <c r="J284" i="10"/>
  <c r="K284" i="10"/>
  <c r="M284" i="10"/>
  <c r="N284" i="10"/>
  <c r="L284" i="10"/>
  <c r="O284" i="10"/>
  <c r="F284" i="10"/>
  <c r="N272" i="10"/>
  <c r="O272" i="10"/>
  <c r="G272" i="10"/>
  <c r="H272" i="10"/>
  <c r="I272" i="10"/>
  <c r="J272" i="10"/>
  <c r="K272" i="10"/>
  <c r="L272" i="10"/>
  <c r="M272" i="10"/>
  <c r="F272" i="10"/>
  <c r="N260" i="10"/>
  <c r="L260" i="10"/>
  <c r="M260" i="10"/>
  <c r="O260" i="10"/>
  <c r="G260" i="10"/>
  <c r="H260" i="10"/>
  <c r="I260" i="10"/>
  <c r="J260" i="10"/>
  <c r="K260" i="10"/>
  <c r="F260" i="10"/>
  <c r="N248" i="10"/>
  <c r="I248" i="10"/>
  <c r="J248" i="10"/>
  <c r="K248" i="10"/>
  <c r="L248" i="10"/>
  <c r="M248" i="10"/>
  <c r="O248" i="10"/>
  <c r="G248" i="10"/>
  <c r="H248" i="10"/>
  <c r="F248" i="10"/>
  <c r="N236" i="10"/>
  <c r="G236" i="10"/>
  <c r="H236" i="10"/>
  <c r="I236" i="10"/>
  <c r="J236" i="10"/>
  <c r="K236" i="10"/>
  <c r="L236" i="10"/>
  <c r="M236" i="10"/>
  <c r="O236" i="10"/>
  <c r="F236" i="10"/>
  <c r="N224" i="10"/>
  <c r="O224" i="10"/>
  <c r="H224" i="10"/>
  <c r="G224" i="10"/>
  <c r="I224" i="10"/>
  <c r="J224" i="10"/>
  <c r="K224" i="10"/>
  <c r="L224" i="10"/>
  <c r="M224" i="10"/>
  <c r="F224" i="10"/>
  <c r="I212" i="10"/>
  <c r="G212" i="10"/>
  <c r="H212" i="10"/>
  <c r="J212" i="10"/>
  <c r="K212" i="10"/>
  <c r="L212" i="10"/>
  <c r="M212" i="10"/>
  <c r="N212" i="10"/>
  <c r="O212" i="10"/>
  <c r="F212" i="10"/>
  <c r="I200" i="10"/>
  <c r="G200" i="10"/>
  <c r="H200" i="10"/>
  <c r="J200" i="10"/>
  <c r="K200" i="10"/>
  <c r="L200" i="10"/>
  <c r="M200" i="10"/>
  <c r="N200" i="10"/>
  <c r="O200" i="10"/>
  <c r="F200" i="10"/>
  <c r="I188" i="10"/>
  <c r="K188" i="10"/>
  <c r="H188" i="10"/>
  <c r="J188" i="10"/>
  <c r="L188" i="10"/>
  <c r="M188" i="10"/>
  <c r="N188" i="10"/>
  <c r="O188" i="10"/>
  <c r="G188" i="10"/>
  <c r="F188" i="10"/>
  <c r="I176" i="10"/>
  <c r="K176" i="10"/>
  <c r="M176" i="10"/>
  <c r="N176" i="10"/>
  <c r="G176" i="10"/>
  <c r="H176" i="10"/>
  <c r="J176" i="10"/>
  <c r="O176" i="10"/>
  <c r="L176" i="10"/>
  <c r="F176" i="10"/>
  <c r="I164" i="10"/>
  <c r="K164" i="10"/>
  <c r="L164" i="10"/>
  <c r="M164" i="10"/>
  <c r="N164" i="10"/>
  <c r="G164" i="10"/>
  <c r="H164" i="10"/>
  <c r="J164" i="10"/>
  <c r="O164" i="10"/>
  <c r="F164" i="10"/>
  <c r="N152" i="10"/>
  <c r="G152" i="10"/>
  <c r="H152" i="10"/>
  <c r="I152" i="10"/>
  <c r="J152" i="10"/>
  <c r="K152" i="10"/>
  <c r="L152" i="10"/>
  <c r="M152" i="10"/>
  <c r="O152" i="10"/>
  <c r="F152" i="10"/>
  <c r="L140" i="10"/>
  <c r="N140" i="10"/>
  <c r="O140" i="10"/>
  <c r="G140" i="10"/>
  <c r="H140" i="10"/>
  <c r="K140" i="10"/>
  <c r="J140" i="10"/>
  <c r="M140" i="10"/>
  <c r="I140" i="10"/>
  <c r="F140" i="10"/>
  <c r="H128" i="10"/>
  <c r="I128" i="10"/>
  <c r="J128" i="10"/>
  <c r="K128" i="10"/>
  <c r="L128" i="10"/>
  <c r="M128" i="10"/>
  <c r="N128" i="10"/>
  <c r="O128" i="10"/>
  <c r="G128" i="10"/>
  <c r="F128" i="10"/>
  <c r="O116" i="10"/>
  <c r="G116" i="10"/>
  <c r="H116" i="10"/>
  <c r="I116" i="10"/>
  <c r="J116" i="10"/>
  <c r="K116" i="10"/>
  <c r="L116" i="10"/>
  <c r="N116" i="10"/>
  <c r="M116" i="10"/>
  <c r="F116" i="10"/>
  <c r="N104" i="10"/>
  <c r="O104" i="10"/>
  <c r="G104" i="10"/>
  <c r="J104" i="10"/>
  <c r="H104" i="10"/>
  <c r="I104" i="10"/>
  <c r="K104" i="10"/>
  <c r="L104" i="10"/>
  <c r="M104" i="10"/>
  <c r="F104" i="10"/>
  <c r="N92" i="10"/>
  <c r="O92" i="10"/>
  <c r="G92" i="10"/>
  <c r="H92" i="10"/>
  <c r="I92" i="10"/>
  <c r="J92" i="10"/>
  <c r="K92" i="10"/>
  <c r="L92" i="10"/>
  <c r="M92" i="10"/>
  <c r="F92" i="10"/>
  <c r="N80" i="10"/>
  <c r="O80" i="10"/>
  <c r="G80" i="10"/>
  <c r="H80" i="10"/>
  <c r="I80" i="10"/>
  <c r="J80" i="10"/>
  <c r="K80" i="10"/>
  <c r="M80" i="10"/>
  <c r="L80" i="10"/>
  <c r="N68" i="10"/>
  <c r="O68" i="10"/>
  <c r="G68" i="10"/>
  <c r="H68" i="10"/>
  <c r="I68" i="10"/>
  <c r="J68" i="10"/>
  <c r="K68" i="10"/>
  <c r="M68" i="10"/>
  <c r="L68" i="10"/>
  <c r="N56" i="10"/>
  <c r="O56" i="10"/>
  <c r="G56" i="10"/>
  <c r="H56" i="10"/>
  <c r="I56" i="10"/>
  <c r="J56" i="10"/>
  <c r="K56" i="10"/>
  <c r="M56" i="10"/>
  <c r="L56" i="10"/>
  <c r="F56" i="10"/>
  <c r="D452" i="10"/>
  <c r="D428" i="10"/>
  <c r="D416" i="10"/>
  <c r="D404" i="10"/>
  <c r="D392" i="10"/>
  <c r="D368" i="10"/>
  <c r="D356" i="10"/>
  <c r="D344" i="10"/>
  <c r="D332" i="10"/>
  <c r="D320" i="10"/>
  <c r="D308" i="10"/>
  <c r="D296" i="10"/>
  <c r="D284" i="10"/>
  <c r="D272" i="10"/>
  <c r="D260" i="10"/>
  <c r="D248" i="10"/>
  <c r="D236" i="10"/>
  <c r="D224" i="10"/>
  <c r="D212" i="10"/>
  <c r="D200" i="10"/>
  <c r="D188" i="10"/>
  <c r="D176" i="10"/>
  <c r="D164" i="10"/>
  <c r="D152" i="10"/>
  <c r="D140" i="10"/>
  <c r="D128" i="10"/>
  <c r="D116" i="10"/>
  <c r="D104" i="10"/>
  <c r="D92" i="10"/>
  <c r="D80" i="10"/>
  <c r="D68" i="10"/>
  <c r="D56" i="10"/>
  <c r="E386" i="10"/>
  <c r="E360" i="10"/>
  <c r="E333" i="10"/>
  <c r="E320" i="10"/>
  <c r="E264" i="10"/>
  <c r="E248" i="10"/>
  <c r="E216" i="10"/>
  <c r="E200" i="10"/>
  <c r="E168" i="10"/>
  <c r="E152" i="10"/>
  <c r="E120" i="10"/>
  <c r="E104" i="10"/>
  <c r="E72" i="10"/>
  <c r="E56" i="10"/>
  <c r="F599" i="10"/>
  <c r="F515" i="10"/>
  <c r="F491" i="10"/>
  <c r="F383" i="10"/>
  <c r="F118" i="10"/>
  <c r="M440" i="10"/>
  <c r="N440" i="10"/>
  <c r="G440" i="10"/>
  <c r="H440" i="10"/>
  <c r="I440" i="10"/>
  <c r="J440" i="10"/>
  <c r="K440" i="10"/>
  <c r="L440" i="10"/>
  <c r="O440" i="10"/>
  <c r="F440" i="10"/>
  <c r="M380" i="10"/>
  <c r="N380" i="10"/>
  <c r="O380" i="10"/>
  <c r="G380" i="10"/>
  <c r="H380" i="10"/>
  <c r="I380" i="10"/>
  <c r="J380" i="10"/>
  <c r="K380" i="10"/>
  <c r="L380" i="10"/>
  <c r="F380" i="10"/>
  <c r="G739" i="10"/>
  <c r="H739" i="10"/>
  <c r="I739" i="10"/>
  <c r="J739" i="10"/>
  <c r="K739" i="10"/>
  <c r="L739" i="10"/>
  <c r="M739" i="10"/>
  <c r="N739" i="10"/>
  <c r="O739" i="10"/>
  <c r="G727" i="10"/>
  <c r="H727" i="10"/>
  <c r="L727" i="10"/>
  <c r="J727" i="10"/>
  <c r="K727" i="10"/>
  <c r="M727" i="10"/>
  <c r="N727" i="10"/>
  <c r="O727" i="10"/>
  <c r="G715" i="10"/>
  <c r="H715" i="10"/>
  <c r="J715" i="10"/>
  <c r="K715" i="10"/>
  <c r="L715" i="10"/>
  <c r="I715" i="10"/>
  <c r="M715" i="10"/>
  <c r="N715" i="10"/>
  <c r="O715" i="10"/>
  <c r="G703" i="10"/>
  <c r="H703" i="10"/>
  <c r="J703" i="10"/>
  <c r="K703" i="10"/>
  <c r="L703" i="10"/>
  <c r="N703" i="10"/>
  <c r="O703" i="10"/>
  <c r="G691" i="10"/>
  <c r="H691" i="10"/>
  <c r="J691" i="10"/>
  <c r="K691" i="10"/>
  <c r="L691" i="10"/>
  <c r="N691" i="10"/>
  <c r="O691" i="10"/>
  <c r="G679" i="10"/>
  <c r="H679" i="10"/>
  <c r="J679" i="10"/>
  <c r="K679" i="10"/>
  <c r="L679" i="10"/>
  <c r="M679" i="10"/>
  <c r="N679" i="10"/>
  <c r="O679" i="10"/>
  <c r="I679" i="10"/>
  <c r="H667" i="10"/>
  <c r="G667" i="10"/>
  <c r="I667" i="10"/>
  <c r="J667" i="10"/>
  <c r="K667" i="10"/>
  <c r="L667" i="10"/>
  <c r="M667" i="10"/>
  <c r="N667" i="10"/>
  <c r="O667" i="10"/>
  <c r="H655" i="10"/>
  <c r="G655" i="10"/>
  <c r="I655" i="10"/>
  <c r="J655" i="10"/>
  <c r="K655" i="10"/>
  <c r="L655" i="10"/>
  <c r="M655" i="10"/>
  <c r="N655" i="10"/>
  <c r="O655" i="10"/>
  <c r="H643" i="10"/>
  <c r="K643" i="10"/>
  <c r="L643" i="10"/>
  <c r="M643" i="10"/>
  <c r="N643" i="10"/>
  <c r="O643" i="10"/>
  <c r="G643" i="10"/>
  <c r="I643" i="10"/>
  <c r="J643" i="10"/>
  <c r="H631" i="10"/>
  <c r="N631" i="10"/>
  <c r="O631" i="10"/>
  <c r="G631" i="10"/>
  <c r="I631" i="10"/>
  <c r="J631" i="10"/>
  <c r="K631" i="10"/>
  <c r="L631" i="10"/>
  <c r="M631" i="10"/>
  <c r="G619" i="10"/>
  <c r="H619" i="10"/>
  <c r="I619" i="10"/>
  <c r="J619" i="10"/>
  <c r="K619" i="10"/>
  <c r="L619" i="10"/>
  <c r="M619" i="10"/>
  <c r="N619" i="10"/>
  <c r="O619" i="10"/>
  <c r="G607" i="10"/>
  <c r="H607" i="10"/>
  <c r="I607" i="10"/>
  <c r="J607" i="10"/>
  <c r="M607" i="10"/>
  <c r="O607" i="10"/>
  <c r="K607" i="10"/>
  <c r="L607" i="10"/>
  <c r="G595" i="10"/>
  <c r="H595" i="10"/>
  <c r="I595" i="10"/>
  <c r="J595" i="10"/>
  <c r="M595" i="10"/>
  <c r="K595" i="10"/>
  <c r="L595" i="10"/>
  <c r="N595" i="10"/>
  <c r="O595" i="10"/>
  <c r="G583" i="10"/>
  <c r="H583" i="10"/>
  <c r="I583" i="10"/>
  <c r="J583" i="10"/>
  <c r="K583" i="10"/>
  <c r="M583" i="10"/>
  <c r="N583" i="10"/>
  <c r="O583" i="10"/>
  <c r="L583" i="10"/>
  <c r="G571" i="10"/>
  <c r="H571" i="10"/>
  <c r="I571" i="10"/>
  <c r="J571" i="10"/>
  <c r="K571" i="10"/>
  <c r="L571" i="10"/>
  <c r="M571" i="10"/>
  <c r="N571" i="10"/>
  <c r="O571" i="10"/>
  <c r="M559" i="10"/>
  <c r="N559" i="10"/>
  <c r="G559" i="10"/>
  <c r="H559" i="10"/>
  <c r="I559" i="10"/>
  <c r="J559" i="10"/>
  <c r="K559" i="10"/>
  <c r="L559" i="10"/>
  <c r="O559" i="10"/>
  <c r="M547" i="10"/>
  <c r="N547" i="10"/>
  <c r="H547" i="10"/>
  <c r="I547" i="10"/>
  <c r="J547" i="10"/>
  <c r="K547" i="10"/>
  <c r="L547" i="10"/>
  <c r="O547" i="10"/>
  <c r="G547" i="10"/>
  <c r="M535" i="10"/>
  <c r="N535" i="10"/>
  <c r="I535" i="10"/>
  <c r="J535" i="10"/>
  <c r="K535" i="10"/>
  <c r="L535" i="10"/>
  <c r="O535" i="10"/>
  <c r="G535" i="10"/>
  <c r="H535" i="10"/>
  <c r="M523" i="10"/>
  <c r="N523" i="10"/>
  <c r="I523" i="10"/>
  <c r="J523" i="10"/>
  <c r="K523" i="10"/>
  <c r="L523" i="10"/>
  <c r="O523" i="10"/>
  <c r="G523" i="10"/>
  <c r="H523" i="10"/>
  <c r="M511" i="10"/>
  <c r="N511" i="10"/>
  <c r="O511" i="10"/>
  <c r="G511" i="10"/>
  <c r="H511" i="10"/>
  <c r="I511" i="10"/>
  <c r="J511" i="10"/>
  <c r="K511" i="10"/>
  <c r="L511" i="10"/>
  <c r="M499" i="10"/>
  <c r="N499" i="10"/>
  <c r="O499" i="10"/>
  <c r="G499" i="10"/>
  <c r="H499" i="10"/>
  <c r="I499" i="10"/>
  <c r="J499" i="10"/>
  <c r="K499" i="10"/>
  <c r="L499" i="10"/>
  <c r="M487" i="10"/>
  <c r="N487" i="10"/>
  <c r="O487" i="10"/>
  <c r="G487" i="10"/>
  <c r="H487" i="10"/>
  <c r="I487" i="10"/>
  <c r="J487" i="10"/>
  <c r="K487" i="10"/>
  <c r="L487" i="10"/>
  <c r="M475" i="10"/>
  <c r="N475" i="10"/>
  <c r="O475" i="10"/>
  <c r="G475" i="10"/>
  <c r="H475" i="10"/>
  <c r="I475" i="10"/>
  <c r="L475" i="10"/>
  <c r="J475" i="10"/>
  <c r="K475" i="10"/>
  <c r="F475" i="10"/>
  <c r="M463" i="10"/>
  <c r="N463" i="10"/>
  <c r="O463" i="10"/>
  <c r="G463" i="10"/>
  <c r="H463" i="10"/>
  <c r="I463" i="10"/>
  <c r="J463" i="10"/>
  <c r="K463" i="10"/>
  <c r="L463" i="10"/>
  <c r="F463" i="10"/>
  <c r="J451" i="10"/>
  <c r="I451" i="10"/>
  <c r="K451" i="10"/>
  <c r="L451" i="10"/>
  <c r="M451" i="10"/>
  <c r="N451" i="10"/>
  <c r="O451" i="10"/>
  <c r="G451" i="10"/>
  <c r="H451" i="10"/>
  <c r="F451" i="10"/>
  <c r="J439" i="10"/>
  <c r="K439" i="10"/>
  <c r="L439" i="10"/>
  <c r="M439" i="10"/>
  <c r="N439" i="10"/>
  <c r="O439" i="10"/>
  <c r="G439" i="10"/>
  <c r="H439" i="10"/>
  <c r="I439" i="10"/>
  <c r="F439" i="10"/>
  <c r="J427" i="10"/>
  <c r="K427" i="10"/>
  <c r="M427" i="10"/>
  <c r="G427" i="10"/>
  <c r="H427" i="10"/>
  <c r="I427" i="10"/>
  <c r="L427" i="10"/>
  <c r="N427" i="10"/>
  <c r="O427" i="10"/>
  <c r="F427" i="10"/>
  <c r="J415" i="10"/>
  <c r="K415" i="10"/>
  <c r="M415" i="10"/>
  <c r="N415" i="10"/>
  <c r="O415" i="10"/>
  <c r="G415" i="10"/>
  <c r="H415" i="10"/>
  <c r="I415" i="10"/>
  <c r="L415" i="10"/>
  <c r="F415" i="10"/>
  <c r="J403" i="10"/>
  <c r="K403" i="10"/>
  <c r="L403" i="10"/>
  <c r="M403" i="10"/>
  <c r="N403" i="10"/>
  <c r="O403" i="10"/>
  <c r="G403" i="10"/>
  <c r="H403" i="10"/>
  <c r="I403" i="10"/>
  <c r="F403" i="10"/>
  <c r="J391" i="10"/>
  <c r="K391" i="10"/>
  <c r="L391" i="10"/>
  <c r="M391" i="10"/>
  <c r="N391" i="10"/>
  <c r="O391" i="10"/>
  <c r="G391" i="10"/>
  <c r="H391" i="10"/>
  <c r="I391" i="10"/>
  <c r="F391" i="10"/>
  <c r="J379" i="10"/>
  <c r="K379" i="10"/>
  <c r="L379" i="10"/>
  <c r="M379" i="10"/>
  <c r="N379" i="10"/>
  <c r="O379" i="10"/>
  <c r="G379" i="10"/>
  <c r="H379" i="10"/>
  <c r="I379" i="10"/>
  <c r="F379" i="10"/>
  <c r="M367" i="10"/>
  <c r="H367" i="10"/>
  <c r="I367" i="10"/>
  <c r="J367" i="10"/>
  <c r="K367" i="10"/>
  <c r="L367" i="10"/>
  <c r="N367" i="10"/>
  <c r="O367" i="10"/>
  <c r="G367" i="10"/>
  <c r="F367" i="10"/>
  <c r="M355" i="10"/>
  <c r="N355" i="10"/>
  <c r="G355" i="10"/>
  <c r="H355" i="10"/>
  <c r="I355" i="10"/>
  <c r="J355" i="10"/>
  <c r="K355" i="10"/>
  <c r="L355" i="10"/>
  <c r="O355" i="10"/>
  <c r="F355" i="10"/>
  <c r="M343" i="10"/>
  <c r="N343" i="10"/>
  <c r="I343" i="10"/>
  <c r="J343" i="10"/>
  <c r="K343" i="10"/>
  <c r="L343" i="10"/>
  <c r="O343" i="10"/>
  <c r="G343" i="10"/>
  <c r="H343" i="10"/>
  <c r="F343" i="10"/>
  <c r="M331" i="10"/>
  <c r="N331" i="10"/>
  <c r="K331" i="10"/>
  <c r="L331" i="10"/>
  <c r="O331" i="10"/>
  <c r="G331" i="10"/>
  <c r="H331" i="10"/>
  <c r="I331" i="10"/>
  <c r="J331" i="10"/>
  <c r="F331" i="10"/>
  <c r="M319" i="10"/>
  <c r="N319" i="10"/>
  <c r="K319" i="10"/>
  <c r="L319" i="10"/>
  <c r="O319" i="10"/>
  <c r="G319" i="10"/>
  <c r="H319" i="10"/>
  <c r="I319" i="10"/>
  <c r="J319" i="10"/>
  <c r="F319" i="10"/>
  <c r="M307" i="10"/>
  <c r="N307" i="10"/>
  <c r="O307" i="10"/>
  <c r="H307" i="10"/>
  <c r="I307" i="10"/>
  <c r="J307" i="10"/>
  <c r="K307" i="10"/>
  <c r="L307" i="10"/>
  <c r="G307" i="10"/>
  <c r="F307" i="10"/>
  <c r="M295" i="10"/>
  <c r="N295" i="10"/>
  <c r="O295" i="10"/>
  <c r="G295" i="10"/>
  <c r="H295" i="10"/>
  <c r="I295" i="10"/>
  <c r="J295" i="10"/>
  <c r="K295" i="10"/>
  <c r="L295" i="10"/>
  <c r="F295" i="10"/>
  <c r="M283" i="10"/>
  <c r="N283" i="10"/>
  <c r="O283" i="10"/>
  <c r="G283" i="10"/>
  <c r="H283" i="10"/>
  <c r="J283" i="10"/>
  <c r="K283" i="10"/>
  <c r="I283" i="10"/>
  <c r="L283" i="10"/>
  <c r="F283" i="10"/>
  <c r="K271" i="10"/>
  <c r="M271" i="10"/>
  <c r="I271" i="10"/>
  <c r="J271" i="10"/>
  <c r="L271" i="10"/>
  <c r="N271" i="10"/>
  <c r="O271" i="10"/>
  <c r="G271" i="10"/>
  <c r="H271" i="10"/>
  <c r="F271" i="10"/>
  <c r="K259" i="10"/>
  <c r="M259" i="10"/>
  <c r="N259" i="10"/>
  <c r="G259" i="10"/>
  <c r="H259" i="10"/>
  <c r="I259" i="10"/>
  <c r="J259" i="10"/>
  <c r="L259" i="10"/>
  <c r="O259" i="10"/>
  <c r="F259" i="10"/>
  <c r="K247" i="10"/>
  <c r="M247" i="10"/>
  <c r="N247" i="10"/>
  <c r="G247" i="10"/>
  <c r="H247" i="10"/>
  <c r="I247" i="10"/>
  <c r="J247" i="10"/>
  <c r="L247" i="10"/>
  <c r="O247" i="10"/>
  <c r="F247" i="10"/>
  <c r="K235" i="10"/>
  <c r="M235" i="10"/>
  <c r="N235" i="10"/>
  <c r="O235" i="10"/>
  <c r="G235" i="10"/>
  <c r="H235" i="10"/>
  <c r="I235" i="10"/>
  <c r="J235" i="10"/>
  <c r="L235" i="10"/>
  <c r="F235" i="10"/>
  <c r="K223" i="10"/>
  <c r="L223" i="10"/>
  <c r="M223" i="10"/>
  <c r="N223" i="10"/>
  <c r="O223" i="10"/>
  <c r="H223" i="10"/>
  <c r="I223" i="10"/>
  <c r="J223" i="10"/>
  <c r="G223" i="10"/>
  <c r="F223" i="10"/>
  <c r="N211" i="10"/>
  <c r="O211" i="10"/>
  <c r="G211" i="10"/>
  <c r="H211" i="10"/>
  <c r="I211" i="10"/>
  <c r="K211" i="10"/>
  <c r="L211" i="10"/>
  <c r="M211" i="10"/>
  <c r="J211" i="10"/>
  <c r="F211" i="10"/>
  <c r="G199" i="10"/>
  <c r="H199" i="10"/>
  <c r="I199" i="10"/>
  <c r="J199" i="10"/>
  <c r="K199" i="10"/>
  <c r="L199" i="10"/>
  <c r="M199" i="10"/>
  <c r="O199" i="10"/>
  <c r="N199" i="10"/>
  <c r="F199" i="10"/>
  <c r="H187" i="10"/>
  <c r="G187" i="10"/>
  <c r="I187" i="10"/>
  <c r="J187" i="10"/>
  <c r="K187" i="10"/>
  <c r="L187" i="10"/>
  <c r="M187" i="10"/>
  <c r="N187" i="10"/>
  <c r="O187" i="10"/>
  <c r="F187" i="10"/>
  <c r="H175" i="10"/>
  <c r="J175" i="10"/>
  <c r="K175" i="10"/>
  <c r="G175" i="10"/>
  <c r="I175" i="10"/>
  <c r="L175" i="10"/>
  <c r="M175" i="10"/>
  <c r="N175" i="10"/>
  <c r="O175" i="10"/>
  <c r="F175" i="10"/>
  <c r="H163" i="10"/>
  <c r="I163" i="10"/>
  <c r="J163" i="10"/>
  <c r="K163" i="10"/>
  <c r="M163" i="10"/>
  <c r="N163" i="10"/>
  <c r="O163" i="10"/>
  <c r="L163" i="10"/>
  <c r="G163" i="10"/>
  <c r="F163" i="10"/>
  <c r="M151" i="10"/>
  <c r="J151" i="10"/>
  <c r="L151" i="10"/>
  <c r="N151" i="10"/>
  <c r="O151" i="10"/>
  <c r="G151" i="10"/>
  <c r="H151" i="10"/>
  <c r="K151" i="10"/>
  <c r="I151" i="10"/>
  <c r="F151" i="10"/>
  <c r="M139" i="10"/>
  <c r="N139" i="10"/>
  <c r="G139" i="10"/>
  <c r="I139" i="10"/>
  <c r="J139" i="10"/>
  <c r="K139" i="10"/>
  <c r="L139" i="10"/>
  <c r="O139" i="10"/>
  <c r="H139" i="10"/>
  <c r="F139" i="10"/>
  <c r="M127" i="10"/>
  <c r="N127" i="10"/>
  <c r="O127" i="10"/>
  <c r="G127" i="10"/>
  <c r="H127" i="10"/>
  <c r="I127" i="10"/>
  <c r="J127" i="10"/>
  <c r="L127" i="10"/>
  <c r="K127" i="10"/>
  <c r="F127" i="10"/>
  <c r="L115" i="10"/>
  <c r="M115" i="10"/>
  <c r="N115" i="10"/>
  <c r="O115" i="10"/>
  <c r="G115" i="10"/>
  <c r="I115" i="10"/>
  <c r="J115" i="10"/>
  <c r="K115" i="10"/>
  <c r="H115" i="10"/>
  <c r="F115" i="10"/>
  <c r="K103" i="10"/>
  <c r="L103" i="10"/>
  <c r="M103" i="10"/>
  <c r="N103" i="10"/>
  <c r="O103" i="10"/>
  <c r="G103" i="10"/>
  <c r="I103" i="10"/>
  <c r="H103" i="10"/>
  <c r="J103" i="10"/>
  <c r="F103" i="10"/>
  <c r="K91" i="10"/>
  <c r="L91" i="10"/>
  <c r="M91" i="10"/>
  <c r="N91" i="10"/>
  <c r="O91" i="10"/>
  <c r="G91" i="10"/>
  <c r="H91" i="10"/>
  <c r="I91" i="10"/>
  <c r="J91" i="10"/>
  <c r="F91" i="10"/>
  <c r="K79" i="10"/>
  <c r="L79" i="10"/>
  <c r="M79" i="10"/>
  <c r="N79" i="10"/>
  <c r="O79" i="10"/>
  <c r="G79" i="10"/>
  <c r="H79" i="10"/>
  <c r="J79" i="10"/>
  <c r="I79" i="10"/>
  <c r="F79" i="10"/>
  <c r="K67" i="10"/>
  <c r="L67" i="10"/>
  <c r="M67" i="10"/>
  <c r="N67" i="10"/>
  <c r="O67" i="10"/>
  <c r="G67" i="10"/>
  <c r="H67" i="10"/>
  <c r="J67" i="10"/>
  <c r="I67" i="10"/>
  <c r="K55" i="10"/>
  <c r="L55" i="10"/>
  <c r="M55" i="10"/>
  <c r="N55" i="10"/>
  <c r="O55" i="10"/>
  <c r="G55" i="10"/>
  <c r="H55" i="10"/>
  <c r="J55" i="10"/>
  <c r="I55" i="10"/>
  <c r="F55" i="10"/>
  <c r="D739" i="10"/>
  <c r="D727" i="10"/>
  <c r="D715" i="10"/>
  <c r="D703" i="10"/>
  <c r="D691" i="10"/>
  <c r="D679" i="10"/>
  <c r="D667" i="10"/>
  <c r="D655" i="10"/>
  <c r="D643" i="10"/>
  <c r="D631" i="10"/>
  <c r="D619" i="10"/>
  <c r="D607" i="10"/>
  <c r="D595" i="10"/>
  <c r="D583" i="10"/>
  <c r="D571" i="10"/>
  <c r="D559" i="10"/>
  <c r="D547" i="10"/>
  <c r="D535" i="10"/>
  <c r="D523" i="10"/>
  <c r="D511" i="10"/>
  <c r="D499" i="10"/>
  <c r="D487" i="10"/>
  <c r="D475" i="10"/>
  <c r="D463" i="10"/>
  <c r="D451" i="10"/>
  <c r="D439" i="10"/>
  <c r="D427" i="10"/>
  <c r="D415" i="10"/>
  <c r="D403" i="10"/>
  <c r="D391" i="10"/>
  <c r="D379" i="10"/>
  <c r="D367" i="10"/>
  <c r="D355" i="10"/>
  <c r="D343" i="10"/>
  <c r="D331" i="10"/>
  <c r="D319" i="10"/>
  <c r="D307" i="10"/>
  <c r="D295" i="10"/>
  <c r="D283" i="10"/>
  <c r="D271" i="10"/>
  <c r="D259" i="10"/>
  <c r="D247" i="10"/>
  <c r="D235" i="10"/>
  <c r="D223" i="10"/>
  <c r="D211" i="10"/>
  <c r="D199" i="10"/>
  <c r="D187" i="10"/>
  <c r="D175" i="10"/>
  <c r="D163" i="10"/>
  <c r="D151" i="10"/>
  <c r="D139" i="10"/>
  <c r="D127" i="10"/>
  <c r="D115" i="10"/>
  <c r="D103" i="10"/>
  <c r="D91" i="10"/>
  <c r="D79" i="10"/>
  <c r="D67" i="10"/>
  <c r="D55" i="10"/>
  <c r="E463" i="10"/>
  <c r="E398" i="10"/>
  <c r="E372" i="10"/>
  <c r="E345" i="10"/>
  <c r="E332" i="10"/>
  <c r="E319" i="10"/>
  <c r="E278" i="10"/>
  <c r="E247" i="10"/>
  <c r="E230" i="10"/>
  <c r="E199" i="10"/>
  <c r="E182" i="10"/>
  <c r="E151" i="10"/>
  <c r="E134" i="10"/>
  <c r="E118" i="10"/>
  <c r="E103" i="10"/>
  <c r="E86" i="10"/>
  <c r="E70" i="10"/>
  <c r="E55" i="10"/>
  <c r="F743" i="10"/>
  <c r="F695" i="10"/>
  <c r="F659" i="10"/>
  <c r="F559" i="10"/>
  <c r="F323" i="10"/>
  <c r="F251" i="10"/>
  <c r="F179" i="10"/>
  <c r="F107" i="10"/>
  <c r="M695" i="10"/>
  <c r="E719" i="8"/>
  <c r="E102" i="8"/>
  <c r="G730" i="8"/>
  <c r="E592" i="8"/>
  <c r="F683" i="8"/>
  <c r="F718" i="8"/>
  <c r="G669" i="8"/>
  <c r="E501" i="8"/>
  <c r="E726" i="8"/>
  <c r="E678" i="8"/>
  <c r="F654" i="8"/>
  <c r="E630" i="8"/>
  <c r="E582" i="8"/>
  <c r="G570" i="8"/>
  <c r="E534" i="8"/>
  <c r="E486" i="8"/>
  <c r="F378" i="8"/>
  <c r="D354" i="8"/>
  <c r="D138" i="8"/>
  <c r="E305" i="8"/>
  <c r="E197" i="8"/>
  <c r="D161" i="8"/>
  <c r="E640" i="8"/>
  <c r="E544" i="8"/>
  <c r="E496" i="8"/>
  <c r="E448" i="8"/>
  <c r="E400" i="8"/>
  <c r="E316" i="8"/>
  <c r="E244" i="8"/>
  <c r="E736" i="8"/>
  <c r="E687" i="8"/>
  <c r="D531" i="8"/>
  <c r="E723" i="8"/>
  <c r="D675" i="8"/>
  <c r="D615" i="8"/>
  <c r="D567" i="8"/>
  <c r="F506" i="8"/>
  <c r="F290" i="8"/>
  <c r="E50" i="8"/>
  <c r="E688" i="8"/>
  <c r="D325" i="8"/>
  <c r="F265" i="8"/>
  <c r="D109" i="8"/>
  <c r="F735" i="8"/>
  <c r="D282" i="8"/>
  <c r="F565" i="8"/>
  <c r="F481" i="8"/>
  <c r="E732" i="8"/>
  <c r="E720" i="8"/>
  <c r="G708" i="8"/>
  <c r="F696" i="8"/>
  <c r="G648" i="8"/>
  <c r="D348" i="8"/>
  <c r="D132" i="8"/>
  <c r="D635" i="8"/>
  <c r="D563" i="8"/>
  <c r="D539" i="8"/>
  <c r="E527" i="8"/>
  <c r="D503" i="8"/>
  <c r="D479" i="8"/>
  <c r="D467" i="8"/>
  <c r="D443" i="8"/>
  <c r="D431" i="8"/>
  <c r="D383" i="8"/>
  <c r="D371" i="8"/>
  <c r="D359" i="8"/>
  <c r="D311" i="8"/>
  <c r="E287" i="8"/>
  <c r="E251" i="8"/>
  <c r="D239" i="8"/>
  <c r="E179" i="8"/>
  <c r="F334" i="8"/>
  <c r="F82" i="8"/>
  <c r="E549" i="8"/>
  <c r="E405" i="8"/>
  <c r="D357" i="8"/>
  <c r="E297" i="8"/>
  <c r="D285" i="8"/>
  <c r="D249" i="8"/>
  <c r="D189" i="8"/>
  <c r="E153" i="8"/>
  <c r="D117" i="8"/>
  <c r="E81" i="8"/>
  <c r="E57" i="8"/>
  <c r="D45" i="8"/>
  <c r="D671" i="8"/>
  <c r="G693" i="8"/>
  <c r="F633" i="8"/>
  <c r="E597" i="8"/>
  <c r="E453" i="8"/>
  <c r="D321" i="8"/>
  <c r="D704" i="8"/>
  <c r="D680" i="8"/>
  <c r="D695" i="8"/>
  <c r="E623" i="8"/>
  <c r="E645" i="8"/>
  <c r="F525" i="8"/>
  <c r="E333" i="8"/>
  <c r="D261" i="8"/>
  <c r="E703" i="8"/>
  <c r="F667" i="8"/>
  <c r="E655" i="8"/>
  <c r="E607" i="8"/>
  <c r="E559" i="8"/>
  <c r="E511" i="8"/>
  <c r="E463" i="8"/>
  <c r="F439" i="8"/>
  <c r="E415" i="8"/>
  <c r="E367" i="8"/>
  <c r="D319" i="8"/>
  <c r="F247" i="8"/>
  <c r="F211" i="8"/>
  <c r="D175" i="8"/>
  <c r="F151" i="8"/>
  <c r="F127" i="8"/>
  <c r="D103" i="8"/>
  <c r="E731" i="8"/>
  <c r="E609" i="8"/>
  <c r="E537" i="8"/>
  <c r="E489" i="8"/>
  <c r="E429" i="8"/>
  <c r="F369" i="8"/>
  <c r="E309" i="8"/>
  <c r="G728" i="8"/>
  <c r="D620" i="8"/>
  <c r="D512" i="8"/>
  <c r="E452" i="8"/>
  <c r="F392" i="8"/>
  <c r="E724" i="8"/>
  <c r="E676" i="8"/>
  <c r="E628" i="8"/>
  <c r="E580" i="8"/>
  <c r="E532" i="8"/>
  <c r="E484" i="8"/>
  <c r="E436" i="8"/>
  <c r="E388" i="8"/>
  <c r="D352" i="8"/>
  <c r="E340" i="8"/>
  <c r="E304" i="8"/>
  <c r="D280" i="8"/>
  <c r="E268" i="8"/>
  <c r="E232" i="8"/>
  <c r="D208" i="8"/>
  <c r="E196" i="8"/>
  <c r="E160" i="8"/>
  <c r="D136" i="8"/>
  <c r="E100" i="8"/>
  <c r="D64" i="8"/>
  <c r="E52" i="8"/>
  <c r="D247" i="8"/>
  <c r="E189" i="8"/>
  <c r="E579" i="8"/>
  <c r="F519" i="8"/>
  <c r="E483" i="8"/>
  <c r="E471" i="8"/>
  <c r="E435" i="8"/>
  <c r="F423" i="8"/>
  <c r="E411" i="8"/>
  <c r="E399" i="8"/>
  <c r="E387" i="8"/>
  <c r="E375" i="8"/>
  <c r="D363" i="8"/>
  <c r="E351" i="8"/>
  <c r="F339" i="8"/>
  <c r="D315" i="8"/>
  <c r="D303" i="8"/>
  <c r="F279" i="8"/>
  <c r="E267" i="8"/>
  <c r="E255" i="8"/>
  <c r="D243" i="8"/>
  <c r="D231" i="8"/>
  <c r="D207" i="8"/>
  <c r="F195" i="8"/>
  <c r="E171" i="8"/>
  <c r="E159" i="8"/>
  <c r="F147" i="8"/>
  <c r="E135" i="8"/>
  <c r="E123" i="8"/>
  <c r="E99" i="8"/>
  <c r="D75" i="8"/>
  <c r="D63" i="8"/>
  <c r="E51" i="8"/>
  <c r="D340" i="8"/>
  <c r="D124" i="8"/>
  <c r="F549" i="8"/>
  <c r="E663" i="8"/>
  <c r="F627" i="8"/>
  <c r="F591" i="8"/>
  <c r="E555" i="8"/>
  <c r="E507" i="8"/>
  <c r="F554" i="8"/>
  <c r="F434" i="8"/>
  <c r="F134" i="8"/>
  <c r="D333" i="8"/>
  <c r="D233" i="8"/>
  <c r="E390" i="8"/>
  <c r="E280" i="8"/>
  <c r="E172" i="8"/>
  <c r="E639" i="8"/>
  <c r="F603" i="8"/>
  <c r="F495" i="8"/>
  <c r="F722" i="8"/>
  <c r="F626" i="8"/>
  <c r="F721" i="8"/>
  <c r="F685" i="8"/>
  <c r="F601" i="8"/>
  <c r="F505" i="8"/>
  <c r="F469" i="8"/>
  <c r="F433" i="8"/>
  <c r="D361" i="8"/>
  <c r="D349" i="8"/>
  <c r="F337" i="8"/>
  <c r="F289" i="8"/>
  <c r="D277" i="8"/>
  <c r="D265" i="8"/>
  <c r="F253" i="8"/>
  <c r="D217" i="8"/>
  <c r="D205" i="8"/>
  <c r="F193" i="8"/>
  <c r="F181" i="8"/>
  <c r="D145" i="8"/>
  <c r="D133" i="8"/>
  <c r="D121" i="8"/>
  <c r="D73" i="8"/>
  <c r="D61" i="8"/>
  <c r="D49" i="8"/>
  <c r="D210" i="8"/>
  <c r="E383" i="8"/>
  <c r="E269" i="8"/>
  <c r="E161" i="8"/>
  <c r="F189" i="8"/>
  <c r="E684" i="8"/>
  <c r="E672" i="8"/>
  <c r="E660" i="8"/>
  <c r="E636" i="8"/>
  <c r="E624" i="8"/>
  <c r="E612" i="8"/>
  <c r="F600" i="8"/>
  <c r="E588" i="8"/>
  <c r="E576" i="8"/>
  <c r="G564" i="8"/>
  <c r="F552" i="8"/>
  <c r="E540" i="8"/>
  <c r="E528" i="8"/>
  <c r="E516" i="8"/>
  <c r="G492" i="8"/>
  <c r="E480" i="8"/>
  <c r="E468" i="8"/>
  <c r="E444" i="8"/>
  <c r="E432" i="8"/>
  <c r="E420" i="8"/>
  <c r="E396" i="8"/>
  <c r="E384" i="8"/>
  <c r="E372" i="8"/>
  <c r="D360" i="8"/>
  <c r="E348" i="8"/>
  <c r="E336" i="8"/>
  <c r="D324" i="8"/>
  <c r="E312" i="8"/>
  <c r="E300" i="8"/>
  <c r="D288" i="8"/>
  <c r="E276" i="8"/>
  <c r="E264" i="8"/>
  <c r="D252" i="8"/>
  <c r="E240" i="8"/>
  <c r="E228" i="8"/>
  <c r="D216" i="8"/>
  <c r="E204" i="8"/>
  <c r="E192" i="8"/>
  <c r="D180" i="8"/>
  <c r="E168" i="8"/>
  <c r="E156" i="8"/>
  <c r="D144" i="8"/>
  <c r="D120" i="8"/>
  <c r="D108" i="8"/>
  <c r="D72" i="8"/>
  <c r="F60" i="8"/>
  <c r="D48" i="8"/>
  <c r="D204" i="8"/>
  <c r="E261" i="8"/>
  <c r="F724" i="8"/>
  <c r="E707" i="8"/>
  <c r="E611" i="8"/>
  <c r="F575" i="8"/>
  <c r="E491" i="8"/>
  <c r="F419" i="8"/>
  <c r="E347" i="8"/>
  <c r="F323" i="8"/>
  <c r="E299" i="8"/>
  <c r="E275" i="8"/>
  <c r="E239" i="8"/>
  <c r="D215" i="8"/>
  <c r="E191" i="8"/>
  <c r="E167" i="8"/>
  <c r="D143" i="8"/>
  <c r="D119" i="8"/>
  <c r="E95" i="8"/>
  <c r="D59" i="8"/>
  <c r="D47" i="8"/>
  <c r="D196" i="8"/>
  <c r="D95" i="8"/>
  <c r="E479" i="8"/>
  <c r="E357" i="8"/>
  <c r="E143" i="8"/>
  <c r="E587" i="8"/>
  <c r="E515" i="8"/>
  <c r="F455" i="8"/>
  <c r="E395" i="8"/>
  <c r="E335" i="8"/>
  <c r="E311" i="8"/>
  <c r="D287" i="8"/>
  <c r="E263" i="8"/>
  <c r="F251" i="8"/>
  <c r="E227" i="8"/>
  <c r="E203" i="8"/>
  <c r="F179" i="8"/>
  <c r="E155" i="8"/>
  <c r="E131" i="8"/>
  <c r="E107" i="8"/>
  <c r="D71" i="8"/>
  <c r="F706" i="8"/>
  <c r="G682" i="8"/>
  <c r="F646" i="8"/>
  <c r="G610" i="8"/>
  <c r="F562" i="8"/>
  <c r="F478" i="8"/>
  <c r="F406" i="8"/>
  <c r="F262" i="8"/>
  <c r="F166" i="8"/>
  <c r="F142" i="8"/>
  <c r="F118" i="8"/>
  <c r="F46" i="8"/>
  <c r="D305" i="8"/>
  <c r="D89" i="8"/>
  <c r="E693" i="8"/>
  <c r="E352" i="8"/>
  <c r="E136" i="8"/>
  <c r="F420" i="8"/>
  <c r="E717" i="8"/>
  <c r="E585" i="8"/>
  <c r="E477" i="8"/>
  <c r="E393" i="8"/>
  <c r="E273" i="8"/>
  <c r="E237" i="8"/>
  <c r="F225" i="8"/>
  <c r="D213" i="8"/>
  <c r="E201" i="8"/>
  <c r="D177" i="8"/>
  <c r="E165" i="8"/>
  <c r="D141" i="8"/>
  <c r="E129" i="8"/>
  <c r="E117" i="8"/>
  <c r="E105" i="8"/>
  <c r="D93" i="8"/>
  <c r="D69" i="8"/>
  <c r="D57" i="8"/>
  <c r="D181" i="8"/>
  <c r="D66" i="8"/>
  <c r="E575" i="8"/>
  <c r="E341" i="8"/>
  <c r="E233" i="8"/>
  <c r="E124" i="8"/>
  <c r="F395" i="8"/>
  <c r="E465" i="8"/>
  <c r="E692" i="8"/>
  <c r="E548" i="8"/>
  <c r="D428" i="8"/>
  <c r="E356" i="8"/>
  <c r="D308" i="8"/>
  <c r="D296" i="8"/>
  <c r="D236" i="8"/>
  <c r="D164" i="8"/>
  <c r="D92" i="8"/>
  <c r="F80" i="8"/>
  <c r="D276" i="8"/>
  <c r="D60" i="8"/>
  <c r="E225" i="8"/>
  <c r="E114" i="8"/>
  <c r="G654" i="8"/>
  <c r="F719" i="8"/>
  <c r="E681" i="8"/>
  <c r="E621" i="8"/>
  <c r="E441" i="8"/>
  <c r="E381" i="8"/>
  <c r="F297" i="8"/>
  <c r="E596" i="8"/>
  <c r="D268" i="8"/>
  <c r="D167" i="8"/>
  <c r="D52" i="8"/>
  <c r="E671" i="8"/>
  <c r="E438" i="8"/>
  <c r="E323" i="8"/>
  <c r="E215" i="8"/>
  <c r="G621" i="8"/>
  <c r="E683" i="8"/>
  <c r="E729" i="8"/>
  <c r="F657" i="8"/>
  <c r="E573" i="8"/>
  <c r="E525" i="8"/>
  <c r="F453" i="8"/>
  <c r="F405" i="8"/>
  <c r="E345" i="8"/>
  <c r="E644" i="8"/>
  <c r="D440" i="8"/>
  <c r="F666" i="8"/>
  <c r="F522" i="8"/>
  <c r="F306" i="8"/>
  <c r="D663" i="8"/>
  <c r="E431" i="8"/>
  <c r="E208" i="8"/>
  <c r="E93" i="8"/>
  <c r="F309" i="8"/>
  <c r="F659" i="8"/>
  <c r="F705" i="8"/>
  <c r="E633" i="8"/>
  <c r="E561" i="8"/>
  <c r="F513" i="8"/>
  <c r="E417" i="8"/>
  <c r="F333" i="8"/>
  <c r="F261" i="8"/>
  <c r="D560" i="8"/>
  <c r="E500" i="8"/>
  <c r="D380" i="8"/>
  <c r="E725" i="8"/>
  <c r="E677" i="8"/>
  <c r="E629" i="8"/>
  <c r="E581" i="8"/>
  <c r="E533" i="8"/>
  <c r="E485" i="8"/>
  <c r="E437" i="8"/>
  <c r="E389" i="8"/>
  <c r="D353" i="8"/>
  <c r="D281" i="8"/>
  <c r="D209" i="8"/>
  <c r="D137" i="8"/>
  <c r="E101" i="8"/>
  <c r="D65" i="8"/>
  <c r="D253" i="8"/>
  <c r="F588" i="8"/>
  <c r="G516" i="8"/>
  <c r="O711" i="8"/>
  <c r="N711" i="8"/>
  <c r="M711" i="8"/>
  <c r="L711" i="8"/>
  <c r="K711" i="8"/>
  <c r="J711" i="8"/>
  <c r="H711" i="8"/>
  <c r="G711" i="8"/>
  <c r="I711" i="8"/>
  <c r="O716" i="8"/>
  <c r="N716" i="8"/>
  <c r="M716" i="8"/>
  <c r="K716" i="8"/>
  <c r="L716" i="8"/>
  <c r="J716" i="8"/>
  <c r="H716" i="8"/>
  <c r="I716" i="8"/>
  <c r="G716" i="8"/>
  <c r="F716" i="8"/>
  <c r="O656" i="8"/>
  <c r="M656" i="8"/>
  <c r="N656" i="8"/>
  <c r="K656" i="8"/>
  <c r="J656" i="8"/>
  <c r="L656" i="8"/>
  <c r="I656" i="8"/>
  <c r="G656" i="8"/>
  <c r="H656" i="8"/>
  <c r="O608" i="8"/>
  <c r="N608" i="8"/>
  <c r="M608" i="8"/>
  <c r="K608" i="8"/>
  <c r="J608" i="8"/>
  <c r="L608" i="8"/>
  <c r="I608" i="8"/>
  <c r="H608" i="8"/>
  <c r="F608" i="8"/>
  <c r="O536" i="8"/>
  <c r="N536" i="8"/>
  <c r="M536" i="8"/>
  <c r="K536" i="8"/>
  <c r="J536" i="8"/>
  <c r="L536" i="8"/>
  <c r="I536" i="8"/>
  <c r="H536" i="8"/>
  <c r="G536" i="8"/>
  <c r="O476" i="8"/>
  <c r="N476" i="8"/>
  <c r="M476" i="8"/>
  <c r="K476" i="8"/>
  <c r="J476" i="8"/>
  <c r="L476" i="8"/>
  <c r="I476" i="8"/>
  <c r="H476" i="8"/>
  <c r="G476" i="8"/>
  <c r="F476" i="8"/>
  <c r="O416" i="8"/>
  <c r="N416" i="8"/>
  <c r="M416" i="8"/>
  <c r="L416" i="8"/>
  <c r="K416" i="8"/>
  <c r="J416" i="8"/>
  <c r="I416" i="8"/>
  <c r="H416" i="8"/>
  <c r="G416" i="8"/>
  <c r="F416" i="8"/>
  <c r="O368" i="8"/>
  <c r="N368" i="8"/>
  <c r="M368" i="8"/>
  <c r="L368" i="8"/>
  <c r="K368" i="8"/>
  <c r="I368" i="8"/>
  <c r="J368" i="8"/>
  <c r="H368" i="8"/>
  <c r="G368" i="8"/>
  <c r="F368" i="8"/>
  <c r="O284" i="8"/>
  <c r="N284" i="8"/>
  <c r="M284" i="8"/>
  <c r="L284" i="8"/>
  <c r="K284" i="8"/>
  <c r="I284" i="8"/>
  <c r="J284" i="8"/>
  <c r="H284" i="8"/>
  <c r="G284" i="8"/>
  <c r="F284" i="8"/>
  <c r="E284" i="8"/>
  <c r="O212" i="8"/>
  <c r="N212" i="8"/>
  <c r="M212" i="8"/>
  <c r="L212" i="8"/>
  <c r="K212" i="8"/>
  <c r="I212" i="8"/>
  <c r="J212" i="8"/>
  <c r="H212" i="8"/>
  <c r="G212" i="8"/>
  <c r="F212" i="8"/>
  <c r="E212" i="8"/>
  <c r="O140" i="8"/>
  <c r="N140" i="8"/>
  <c r="M140" i="8"/>
  <c r="L140" i="8"/>
  <c r="K140" i="8"/>
  <c r="J140" i="8"/>
  <c r="I140" i="8"/>
  <c r="H140" i="8"/>
  <c r="G140" i="8"/>
  <c r="F140" i="8"/>
  <c r="E140" i="8"/>
  <c r="O68" i="8"/>
  <c r="N68" i="8"/>
  <c r="M68" i="8"/>
  <c r="L68" i="8"/>
  <c r="J68" i="8"/>
  <c r="I68" i="8"/>
  <c r="K68" i="8"/>
  <c r="H68" i="8"/>
  <c r="G68" i="8"/>
  <c r="F68" i="8"/>
  <c r="E68" i="8"/>
  <c r="D728" i="8"/>
  <c r="D500" i="8"/>
  <c r="D392" i="8"/>
  <c r="D80" i="8"/>
  <c r="E615" i="8"/>
  <c r="E567" i="8"/>
  <c r="E519" i="8"/>
  <c r="E423" i="8"/>
  <c r="F351" i="8"/>
  <c r="O680" i="8"/>
  <c r="N680" i="8"/>
  <c r="M680" i="8"/>
  <c r="L680" i="8"/>
  <c r="K680" i="8"/>
  <c r="J680" i="8"/>
  <c r="I680" i="8"/>
  <c r="H680" i="8"/>
  <c r="G680" i="8"/>
  <c r="O620" i="8"/>
  <c r="N620" i="8"/>
  <c r="M620" i="8"/>
  <c r="K620" i="8"/>
  <c r="J620" i="8"/>
  <c r="L620" i="8"/>
  <c r="I620" i="8"/>
  <c r="H620" i="8"/>
  <c r="G620" i="8"/>
  <c r="O572" i="8"/>
  <c r="N572" i="8"/>
  <c r="M572" i="8"/>
  <c r="K572" i="8"/>
  <c r="J572" i="8"/>
  <c r="L572" i="8"/>
  <c r="I572" i="8"/>
  <c r="H572" i="8"/>
  <c r="G572" i="8"/>
  <c r="F572" i="8"/>
  <c r="O524" i="8"/>
  <c r="N524" i="8"/>
  <c r="M524" i="8"/>
  <c r="K524" i="8"/>
  <c r="L524" i="8"/>
  <c r="J524" i="8"/>
  <c r="I524" i="8"/>
  <c r="H524" i="8"/>
  <c r="G524" i="8"/>
  <c r="F524" i="8"/>
  <c r="O464" i="8"/>
  <c r="N464" i="8"/>
  <c r="M464" i="8"/>
  <c r="L464" i="8"/>
  <c r="K464" i="8"/>
  <c r="J464" i="8"/>
  <c r="I464" i="8"/>
  <c r="H464" i="8"/>
  <c r="G464" i="8"/>
  <c r="O404" i="8"/>
  <c r="M404" i="8"/>
  <c r="N404" i="8"/>
  <c r="L404" i="8"/>
  <c r="K404" i="8"/>
  <c r="J404" i="8"/>
  <c r="I404" i="8"/>
  <c r="H404" i="8"/>
  <c r="G404" i="8"/>
  <c r="F404" i="8"/>
  <c r="O332" i="8"/>
  <c r="N332" i="8"/>
  <c r="M332" i="8"/>
  <c r="L332" i="8"/>
  <c r="K332" i="8"/>
  <c r="J332" i="8"/>
  <c r="I332" i="8"/>
  <c r="G332" i="8"/>
  <c r="F332" i="8"/>
  <c r="H332" i="8"/>
  <c r="E332" i="8"/>
  <c r="O272" i="8"/>
  <c r="N272" i="8"/>
  <c r="M272" i="8"/>
  <c r="L272" i="8"/>
  <c r="K272" i="8"/>
  <c r="I272" i="8"/>
  <c r="J272" i="8"/>
  <c r="H272" i="8"/>
  <c r="G272" i="8"/>
  <c r="F272" i="8"/>
  <c r="E272" i="8"/>
  <c r="O200" i="8"/>
  <c r="N200" i="8"/>
  <c r="M200" i="8"/>
  <c r="L200" i="8"/>
  <c r="K200" i="8"/>
  <c r="I200" i="8"/>
  <c r="J200" i="8"/>
  <c r="H200" i="8"/>
  <c r="G200" i="8"/>
  <c r="F200" i="8"/>
  <c r="E200" i="8"/>
  <c r="O116" i="8"/>
  <c r="N116" i="8"/>
  <c r="M116" i="8"/>
  <c r="L116" i="8"/>
  <c r="K116" i="8"/>
  <c r="J116" i="8"/>
  <c r="I116" i="8"/>
  <c r="H116" i="8"/>
  <c r="G116" i="8"/>
  <c r="E116" i="8"/>
  <c r="O56" i="8"/>
  <c r="N56" i="8"/>
  <c r="M56" i="8"/>
  <c r="L56" i="8"/>
  <c r="J56" i="8"/>
  <c r="I56" i="8"/>
  <c r="K56" i="8"/>
  <c r="H56" i="8"/>
  <c r="G56" i="8"/>
  <c r="E56" i="8"/>
  <c r="D716" i="8"/>
  <c r="D656" i="8"/>
  <c r="D596" i="8"/>
  <c r="D536" i="8"/>
  <c r="D476" i="8"/>
  <c r="D416" i="8"/>
  <c r="D368" i="8"/>
  <c r="E711" i="8"/>
  <c r="O727" i="8"/>
  <c r="N727" i="8"/>
  <c r="M727" i="8"/>
  <c r="K727" i="8"/>
  <c r="L727" i="8"/>
  <c r="J727" i="8"/>
  <c r="I727" i="8"/>
  <c r="H727" i="8"/>
  <c r="F727" i="8"/>
  <c r="G727" i="8"/>
  <c r="O715" i="8"/>
  <c r="N715" i="8"/>
  <c r="M715" i="8"/>
  <c r="K715" i="8"/>
  <c r="L715" i="8"/>
  <c r="J715" i="8"/>
  <c r="I715" i="8"/>
  <c r="H715" i="8"/>
  <c r="G715" i="8"/>
  <c r="F715" i="8"/>
  <c r="O703" i="8"/>
  <c r="N703" i="8"/>
  <c r="M703" i="8"/>
  <c r="K703" i="8"/>
  <c r="L703" i="8"/>
  <c r="I703" i="8"/>
  <c r="J703" i="8"/>
  <c r="H703" i="8"/>
  <c r="F703" i="8"/>
  <c r="G703" i="8"/>
  <c r="O691" i="8"/>
  <c r="N691" i="8"/>
  <c r="K691" i="8"/>
  <c r="L691" i="8"/>
  <c r="M691" i="8"/>
  <c r="J691" i="8"/>
  <c r="I691" i="8"/>
  <c r="H691" i="8"/>
  <c r="F691" i="8"/>
  <c r="O679" i="8"/>
  <c r="N679" i="8"/>
  <c r="M679" i="8"/>
  <c r="K679" i="8"/>
  <c r="L679" i="8"/>
  <c r="J679" i="8"/>
  <c r="I679" i="8"/>
  <c r="H679" i="8"/>
  <c r="G679" i="8"/>
  <c r="O667" i="8"/>
  <c r="N667" i="8"/>
  <c r="M667" i="8"/>
  <c r="K667" i="8"/>
  <c r="L667" i="8"/>
  <c r="J667" i="8"/>
  <c r="I667" i="8"/>
  <c r="H667" i="8"/>
  <c r="G667" i="8"/>
  <c r="O655" i="8"/>
  <c r="N655" i="8"/>
  <c r="M655" i="8"/>
  <c r="K655" i="8"/>
  <c r="L655" i="8"/>
  <c r="J655" i="8"/>
  <c r="I655" i="8"/>
  <c r="G655" i="8"/>
  <c r="H655" i="8"/>
  <c r="F655" i="8"/>
  <c r="M643" i="8"/>
  <c r="N643" i="8"/>
  <c r="O643" i="8"/>
  <c r="K643" i="8"/>
  <c r="L643" i="8"/>
  <c r="J643" i="8"/>
  <c r="I643" i="8"/>
  <c r="H643" i="8"/>
  <c r="O631" i="8"/>
  <c r="N631" i="8"/>
  <c r="M631" i="8"/>
  <c r="K631" i="8"/>
  <c r="L631" i="8"/>
  <c r="J631" i="8"/>
  <c r="H631" i="8"/>
  <c r="I631" i="8"/>
  <c r="G631" i="8"/>
  <c r="O619" i="8"/>
  <c r="N619" i="8"/>
  <c r="M619" i="8"/>
  <c r="K619" i="8"/>
  <c r="L619" i="8"/>
  <c r="J619" i="8"/>
  <c r="I619" i="8"/>
  <c r="H619" i="8"/>
  <c r="G619" i="8"/>
  <c r="F619" i="8"/>
  <c r="O607" i="8"/>
  <c r="K607" i="8"/>
  <c r="N607" i="8"/>
  <c r="L607" i="8"/>
  <c r="M607" i="8"/>
  <c r="J607" i="8"/>
  <c r="I607" i="8"/>
  <c r="H607" i="8"/>
  <c r="G607" i="8"/>
  <c r="O595" i="8"/>
  <c r="N595" i="8"/>
  <c r="K595" i="8"/>
  <c r="M595" i="8"/>
  <c r="L595" i="8"/>
  <c r="J595" i="8"/>
  <c r="I595" i="8"/>
  <c r="H595" i="8"/>
  <c r="F595" i="8"/>
  <c r="G595" i="8"/>
  <c r="O583" i="8"/>
  <c r="N583" i="8"/>
  <c r="M583" i="8"/>
  <c r="K583" i="8"/>
  <c r="J583" i="8"/>
  <c r="L583" i="8"/>
  <c r="I583" i="8"/>
  <c r="H583" i="8"/>
  <c r="F583" i="8"/>
  <c r="G583" i="8"/>
  <c r="N571" i="8"/>
  <c r="O571" i="8"/>
  <c r="M571" i="8"/>
  <c r="K571" i="8"/>
  <c r="L571" i="8"/>
  <c r="J571" i="8"/>
  <c r="I571" i="8"/>
  <c r="H571" i="8"/>
  <c r="G571" i="8"/>
  <c r="F571" i="8"/>
  <c r="O559" i="8"/>
  <c r="N559" i="8"/>
  <c r="K559" i="8"/>
  <c r="M559" i="8"/>
  <c r="L559" i="8"/>
  <c r="J559" i="8"/>
  <c r="I559" i="8"/>
  <c r="H559" i="8"/>
  <c r="G559" i="8"/>
  <c r="F559" i="8"/>
  <c r="N547" i="8"/>
  <c r="O547" i="8"/>
  <c r="L547" i="8"/>
  <c r="M547" i="8"/>
  <c r="K547" i="8"/>
  <c r="J547" i="8"/>
  <c r="I547" i="8"/>
  <c r="G547" i="8"/>
  <c r="H547" i="8"/>
  <c r="F547" i="8"/>
  <c r="O535" i="8"/>
  <c r="N535" i="8"/>
  <c r="K535" i="8"/>
  <c r="L535" i="8"/>
  <c r="M535" i="8"/>
  <c r="J535" i="8"/>
  <c r="I535" i="8"/>
  <c r="H535" i="8"/>
  <c r="G535" i="8"/>
  <c r="N523" i="8"/>
  <c r="O523" i="8"/>
  <c r="M523" i="8"/>
  <c r="K523" i="8"/>
  <c r="J523" i="8"/>
  <c r="L523" i="8"/>
  <c r="I523" i="8"/>
  <c r="G523" i="8"/>
  <c r="H523" i="8"/>
  <c r="F523" i="8"/>
  <c r="N511" i="8"/>
  <c r="O511" i="8"/>
  <c r="L511" i="8"/>
  <c r="K511" i="8"/>
  <c r="J511" i="8"/>
  <c r="M511" i="8"/>
  <c r="I511" i="8"/>
  <c r="H511" i="8"/>
  <c r="G511" i="8"/>
  <c r="N499" i="8"/>
  <c r="O499" i="8"/>
  <c r="M499" i="8"/>
  <c r="K499" i="8"/>
  <c r="L499" i="8"/>
  <c r="J499" i="8"/>
  <c r="I499" i="8"/>
  <c r="H499" i="8"/>
  <c r="G499" i="8"/>
  <c r="N487" i="8"/>
  <c r="O487" i="8"/>
  <c r="M487" i="8"/>
  <c r="L487" i="8"/>
  <c r="K487" i="8"/>
  <c r="J487" i="8"/>
  <c r="I487" i="8"/>
  <c r="H487" i="8"/>
  <c r="G487" i="8"/>
  <c r="F487" i="8"/>
  <c r="N475" i="8"/>
  <c r="O475" i="8"/>
  <c r="M475" i="8"/>
  <c r="K475" i="8"/>
  <c r="J475" i="8"/>
  <c r="L475" i="8"/>
  <c r="I475" i="8"/>
  <c r="H475" i="8"/>
  <c r="G475" i="8"/>
  <c r="F475" i="8"/>
  <c r="N463" i="8"/>
  <c r="O463" i="8"/>
  <c r="L463" i="8"/>
  <c r="K463" i="8"/>
  <c r="M463" i="8"/>
  <c r="J463" i="8"/>
  <c r="I463" i="8"/>
  <c r="G463" i="8"/>
  <c r="H463" i="8"/>
  <c r="O451" i="8"/>
  <c r="N451" i="8"/>
  <c r="K451" i="8"/>
  <c r="J451" i="8"/>
  <c r="M451" i="8"/>
  <c r="L451" i="8"/>
  <c r="I451" i="8"/>
  <c r="H451" i="8"/>
  <c r="G451" i="8"/>
  <c r="F451" i="8"/>
  <c r="N439" i="8"/>
  <c r="O439" i="8"/>
  <c r="M439" i="8"/>
  <c r="L439" i="8"/>
  <c r="K439" i="8"/>
  <c r="J439" i="8"/>
  <c r="I439" i="8"/>
  <c r="G439" i="8"/>
  <c r="H439" i="8"/>
  <c r="N427" i="8"/>
  <c r="O427" i="8"/>
  <c r="M427" i="8"/>
  <c r="K427" i="8"/>
  <c r="J427" i="8"/>
  <c r="L427" i="8"/>
  <c r="I427" i="8"/>
  <c r="H427" i="8"/>
  <c r="G427" i="8"/>
  <c r="N415" i="8"/>
  <c r="O415" i="8"/>
  <c r="M415" i="8"/>
  <c r="L415" i="8"/>
  <c r="K415" i="8"/>
  <c r="J415" i="8"/>
  <c r="I415" i="8"/>
  <c r="H415" i="8"/>
  <c r="G415" i="8"/>
  <c r="F415" i="8"/>
  <c r="N403" i="8"/>
  <c r="O403" i="8"/>
  <c r="M403" i="8"/>
  <c r="K403" i="8"/>
  <c r="L403" i="8"/>
  <c r="J403" i="8"/>
  <c r="I403" i="8"/>
  <c r="G403" i="8"/>
  <c r="H403" i="8"/>
  <c r="F403" i="8"/>
  <c r="O391" i="8"/>
  <c r="N391" i="8"/>
  <c r="M391" i="8"/>
  <c r="L391" i="8"/>
  <c r="K391" i="8"/>
  <c r="J391" i="8"/>
  <c r="H391" i="8"/>
  <c r="I391" i="8"/>
  <c r="G391" i="8"/>
  <c r="N379" i="8"/>
  <c r="O379" i="8"/>
  <c r="M379" i="8"/>
  <c r="K379" i="8"/>
  <c r="J379" i="8"/>
  <c r="L379" i="8"/>
  <c r="I379" i="8"/>
  <c r="H379" i="8"/>
  <c r="G379" i="8"/>
  <c r="F379" i="8"/>
  <c r="N367" i="8"/>
  <c r="O367" i="8"/>
  <c r="M367" i="8"/>
  <c r="L367" i="8"/>
  <c r="K367" i="8"/>
  <c r="J367" i="8"/>
  <c r="H367" i="8"/>
  <c r="I367" i="8"/>
  <c r="G367" i="8"/>
  <c r="N355" i="8"/>
  <c r="O355" i="8"/>
  <c r="M355" i="8"/>
  <c r="K355" i="8"/>
  <c r="J355" i="8"/>
  <c r="L355" i="8"/>
  <c r="I355" i="8"/>
  <c r="G355" i="8"/>
  <c r="H355" i="8"/>
  <c r="N343" i="8"/>
  <c r="O343" i="8"/>
  <c r="M343" i="8"/>
  <c r="L343" i="8"/>
  <c r="K343" i="8"/>
  <c r="J343" i="8"/>
  <c r="I343" i="8"/>
  <c r="H343" i="8"/>
  <c r="G343" i="8"/>
  <c r="F343" i="8"/>
  <c r="N331" i="8"/>
  <c r="O331" i="8"/>
  <c r="M331" i="8"/>
  <c r="K331" i="8"/>
  <c r="J331" i="8"/>
  <c r="L331" i="8"/>
  <c r="I331" i="8"/>
  <c r="G331" i="8"/>
  <c r="H331" i="8"/>
  <c r="F331" i="8"/>
  <c r="O319" i="8"/>
  <c r="M319" i="8"/>
  <c r="N319" i="8"/>
  <c r="L319" i="8"/>
  <c r="K319" i="8"/>
  <c r="J319" i="8"/>
  <c r="I319" i="8"/>
  <c r="H319" i="8"/>
  <c r="G319" i="8"/>
  <c r="O307" i="8"/>
  <c r="N307" i="8"/>
  <c r="M307" i="8"/>
  <c r="K307" i="8"/>
  <c r="J307" i="8"/>
  <c r="L307" i="8"/>
  <c r="G307" i="8"/>
  <c r="I307" i="8"/>
  <c r="H307" i="8"/>
  <c r="F307" i="8"/>
  <c r="O295" i="8"/>
  <c r="M295" i="8"/>
  <c r="N295" i="8"/>
  <c r="L295" i="8"/>
  <c r="K295" i="8"/>
  <c r="J295" i="8"/>
  <c r="I295" i="8"/>
  <c r="H295" i="8"/>
  <c r="G295" i="8"/>
  <c r="N283" i="8"/>
  <c r="M283" i="8"/>
  <c r="O283" i="8"/>
  <c r="L283" i="8"/>
  <c r="K283" i="8"/>
  <c r="J283" i="8"/>
  <c r="I283" i="8"/>
  <c r="H283" i="8"/>
  <c r="G283" i="8"/>
  <c r="O271" i="8"/>
  <c r="M271" i="8"/>
  <c r="N271" i="8"/>
  <c r="L271" i="8"/>
  <c r="K271" i="8"/>
  <c r="J271" i="8"/>
  <c r="H271" i="8"/>
  <c r="I271" i="8"/>
  <c r="G271" i="8"/>
  <c r="F271" i="8"/>
  <c r="N259" i="8"/>
  <c r="O259" i="8"/>
  <c r="M259" i="8"/>
  <c r="K259" i="8"/>
  <c r="J259" i="8"/>
  <c r="L259" i="8"/>
  <c r="I259" i="8"/>
  <c r="H259" i="8"/>
  <c r="G259" i="8"/>
  <c r="F259" i="8"/>
  <c r="O247" i="8"/>
  <c r="M247" i="8"/>
  <c r="N247" i="8"/>
  <c r="L247" i="8"/>
  <c r="K247" i="8"/>
  <c r="J247" i="8"/>
  <c r="I247" i="8"/>
  <c r="H247" i="8"/>
  <c r="G247" i="8"/>
  <c r="O235" i="8"/>
  <c r="M235" i="8"/>
  <c r="N235" i="8"/>
  <c r="K235" i="8"/>
  <c r="J235" i="8"/>
  <c r="L235" i="8"/>
  <c r="I235" i="8"/>
  <c r="H235" i="8"/>
  <c r="G235" i="8"/>
  <c r="F235" i="8"/>
  <c r="O223" i="8"/>
  <c r="M223" i="8"/>
  <c r="N223" i="8"/>
  <c r="K223" i="8"/>
  <c r="J223" i="8"/>
  <c r="L223" i="8"/>
  <c r="I223" i="8"/>
  <c r="H223" i="8"/>
  <c r="G223" i="8"/>
  <c r="O211" i="8"/>
  <c r="N211" i="8"/>
  <c r="M211" i="8"/>
  <c r="L211" i="8"/>
  <c r="K211" i="8"/>
  <c r="J211" i="8"/>
  <c r="H211" i="8"/>
  <c r="I211" i="8"/>
  <c r="G211" i="8"/>
  <c r="O199" i="8"/>
  <c r="M199" i="8"/>
  <c r="N199" i="8"/>
  <c r="L199" i="8"/>
  <c r="K199" i="8"/>
  <c r="J199" i="8"/>
  <c r="I199" i="8"/>
  <c r="H199" i="8"/>
  <c r="G199" i="8"/>
  <c r="F199" i="8"/>
  <c r="N187" i="8"/>
  <c r="O187" i="8"/>
  <c r="M187" i="8"/>
  <c r="K187" i="8"/>
  <c r="J187" i="8"/>
  <c r="L187" i="8"/>
  <c r="I187" i="8"/>
  <c r="H187" i="8"/>
  <c r="G187" i="8"/>
  <c r="F187" i="8"/>
  <c r="O175" i="8"/>
  <c r="M175" i="8"/>
  <c r="K175" i="8"/>
  <c r="J175" i="8"/>
  <c r="N175" i="8"/>
  <c r="L175" i="8"/>
  <c r="I175" i="8"/>
  <c r="H175" i="8"/>
  <c r="G175" i="8"/>
  <c r="O163" i="8"/>
  <c r="N163" i="8"/>
  <c r="M163" i="8"/>
  <c r="L163" i="8"/>
  <c r="K163" i="8"/>
  <c r="J163" i="8"/>
  <c r="I163" i="8"/>
  <c r="H163" i="8"/>
  <c r="G163" i="8"/>
  <c r="F163" i="8"/>
  <c r="O151" i="8"/>
  <c r="M151" i="8"/>
  <c r="N151" i="8"/>
  <c r="L151" i="8"/>
  <c r="K151" i="8"/>
  <c r="J151" i="8"/>
  <c r="I151" i="8"/>
  <c r="G151" i="8"/>
  <c r="H151" i="8"/>
  <c r="M139" i="8"/>
  <c r="O139" i="8"/>
  <c r="N139" i="8"/>
  <c r="L139" i="8"/>
  <c r="K139" i="8"/>
  <c r="J139" i="8"/>
  <c r="I139" i="8"/>
  <c r="H139" i="8"/>
  <c r="G139" i="8"/>
  <c r="F139" i="8"/>
  <c r="O127" i="8"/>
  <c r="M127" i="8"/>
  <c r="N127" i="8"/>
  <c r="K127" i="8"/>
  <c r="J127" i="8"/>
  <c r="L127" i="8"/>
  <c r="I127" i="8"/>
  <c r="H127" i="8"/>
  <c r="G127" i="8"/>
  <c r="N115" i="8"/>
  <c r="O115" i="8"/>
  <c r="M115" i="8"/>
  <c r="L115" i="8"/>
  <c r="K115" i="8"/>
  <c r="J115" i="8"/>
  <c r="I115" i="8"/>
  <c r="H115" i="8"/>
  <c r="G115" i="8"/>
  <c r="F115" i="8"/>
  <c r="O103" i="8"/>
  <c r="N103" i="8"/>
  <c r="M103" i="8"/>
  <c r="L103" i="8"/>
  <c r="K103" i="8"/>
  <c r="J103" i="8"/>
  <c r="I103" i="8"/>
  <c r="H103" i="8"/>
  <c r="G103" i="8"/>
  <c r="F103" i="8"/>
  <c r="N91" i="8"/>
  <c r="O91" i="8"/>
  <c r="M91" i="8"/>
  <c r="K91" i="8"/>
  <c r="J91" i="8"/>
  <c r="L91" i="8"/>
  <c r="I91" i="8"/>
  <c r="H91" i="8"/>
  <c r="G91" i="8"/>
  <c r="F91" i="8"/>
  <c r="O79" i="8"/>
  <c r="M79" i="8"/>
  <c r="N79" i="8"/>
  <c r="K79" i="8"/>
  <c r="J79" i="8"/>
  <c r="L79" i="8"/>
  <c r="I79" i="8"/>
  <c r="G79" i="8"/>
  <c r="H79" i="8"/>
  <c r="F79" i="8"/>
  <c r="O67" i="8"/>
  <c r="N67" i="8"/>
  <c r="M67" i="8"/>
  <c r="L67" i="8"/>
  <c r="J67" i="8"/>
  <c r="K67" i="8"/>
  <c r="I67" i="8"/>
  <c r="H67" i="8"/>
  <c r="G67" i="8"/>
  <c r="F67" i="8"/>
  <c r="N55" i="8"/>
  <c r="M55" i="8"/>
  <c r="O55" i="8"/>
  <c r="L55" i="8"/>
  <c r="J55" i="8"/>
  <c r="I55" i="8"/>
  <c r="K55" i="8"/>
  <c r="H55" i="8"/>
  <c r="F55" i="8"/>
  <c r="G55" i="8"/>
  <c r="O43" i="8"/>
  <c r="N43" i="8"/>
  <c r="M43" i="8"/>
  <c r="L43" i="8"/>
  <c r="J43" i="8"/>
  <c r="K43" i="8"/>
  <c r="I43" i="8"/>
  <c r="H43" i="8"/>
  <c r="G43" i="8"/>
  <c r="F43" i="8"/>
  <c r="E43" i="8"/>
  <c r="D727" i="8"/>
  <c r="D715" i="8"/>
  <c r="D703" i="8"/>
  <c r="D691" i="8"/>
  <c r="D679" i="8"/>
  <c r="D667" i="8"/>
  <c r="D655" i="8"/>
  <c r="D643" i="8"/>
  <c r="D631" i="8"/>
  <c r="D619" i="8"/>
  <c r="D607" i="8"/>
  <c r="D595" i="8"/>
  <c r="D583" i="8"/>
  <c r="D571" i="8"/>
  <c r="D559" i="8"/>
  <c r="D547" i="8"/>
  <c r="D535" i="8"/>
  <c r="D523" i="8"/>
  <c r="D511" i="8"/>
  <c r="D499" i="8"/>
  <c r="D487" i="8"/>
  <c r="D475" i="8"/>
  <c r="D463" i="8"/>
  <c r="D451" i="8"/>
  <c r="D439" i="8"/>
  <c r="D427" i="8"/>
  <c r="D415" i="8"/>
  <c r="D403" i="8"/>
  <c r="D391" i="8"/>
  <c r="D379" i="8"/>
  <c r="D367" i="8"/>
  <c r="D339" i="8"/>
  <c r="D309" i="8"/>
  <c r="D295" i="8"/>
  <c r="D267" i="8"/>
  <c r="D237" i="8"/>
  <c r="D223" i="8"/>
  <c r="D195" i="8"/>
  <c r="D165" i="8"/>
  <c r="D151" i="8"/>
  <c r="D123" i="8"/>
  <c r="D79" i="8"/>
  <c r="D51" i="8"/>
  <c r="E708" i="8"/>
  <c r="E564" i="8"/>
  <c r="E404" i="8"/>
  <c r="E321" i="8"/>
  <c r="E285" i="8"/>
  <c r="E249" i="8"/>
  <c r="E213" i="8"/>
  <c r="E177" i="8"/>
  <c r="E141" i="8"/>
  <c r="E79" i="8"/>
  <c r="E55" i="8"/>
  <c r="F695" i="8"/>
  <c r="F631" i="8"/>
  <c r="F348" i="8"/>
  <c r="F207" i="8"/>
  <c r="O728" i="8"/>
  <c r="N728" i="8"/>
  <c r="M728" i="8"/>
  <c r="L728" i="8"/>
  <c r="K728" i="8"/>
  <c r="J728" i="8"/>
  <c r="I728" i="8"/>
  <c r="H728" i="8"/>
  <c r="F728" i="8"/>
  <c r="O692" i="8"/>
  <c r="N692" i="8"/>
  <c r="L692" i="8"/>
  <c r="K692" i="8"/>
  <c r="M692" i="8"/>
  <c r="J692" i="8"/>
  <c r="I692" i="8"/>
  <c r="H692" i="8"/>
  <c r="G692" i="8"/>
  <c r="O644" i="8"/>
  <c r="N644" i="8"/>
  <c r="M644" i="8"/>
  <c r="L644" i="8"/>
  <c r="K644" i="8"/>
  <c r="J644" i="8"/>
  <c r="I644" i="8"/>
  <c r="H644" i="8"/>
  <c r="G644" i="8"/>
  <c r="O584" i="8"/>
  <c r="N584" i="8"/>
  <c r="M584" i="8"/>
  <c r="L584" i="8"/>
  <c r="K584" i="8"/>
  <c r="J584" i="8"/>
  <c r="I584" i="8"/>
  <c r="H584" i="8"/>
  <c r="F584" i="8"/>
  <c r="G584" i="8"/>
  <c r="O548" i="8"/>
  <c r="N548" i="8"/>
  <c r="L548" i="8"/>
  <c r="K548" i="8"/>
  <c r="J548" i="8"/>
  <c r="M548" i="8"/>
  <c r="I548" i="8"/>
  <c r="H548" i="8"/>
  <c r="G548" i="8"/>
  <c r="O500" i="8"/>
  <c r="N500" i="8"/>
  <c r="M500" i="8"/>
  <c r="K500" i="8"/>
  <c r="J500" i="8"/>
  <c r="I500" i="8"/>
  <c r="L500" i="8"/>
  <c r="H500" i="8"/>
  <c r="G500" i="8"/>
  <c r="F500" i="8"/>
  <c r="O452" i="8"/>
  <c r="M452" i="8"/>
  <c r="N452" i="8"/>
  <c r="L452" i="8"/>
  <c r="K452" i="8"/>
  <c r="J452" i="8"/>
  <c r="I452" i="8"/>
  <c r="H452" i="8"/>
  <c r="G452" i="8"/>
  <c r="F452" i="8"/>
  <c r="O392" i="8"/>
  <c r="M392" i="8"/>
  <c r="N392" i="8"/>
  <c r="L392" i="8"/>
  <c r="K392" i="8"/>
  <c r="J392" i="8"/>
  <c r="I392" i="8"/>
  <c r="H392" i="8"/>
  <c r="G392" i="8"/>
  <c r="O356" i="8"/>
  <c r="M356" i="8"/>
  <c r="N356" i="8"/>
  <c r="L356" i="8"/>
  <c r="K356" i="8"/>
  <c r="J356" i="8"/>
  <c r="I356" i="8"/>
  <c r="G356" i="8"/>
  <c r="F356" i="8"/>
  <c r="H356" i="8"/>
  <c r="O320" i="8"/>
  <c r="N320" i="8"/>
  <c r="M320" i="8"/>
  <c r="L320" i="8"/>
  <c r="K320" i="8"/>
  <c r="I320" i="8"/>
  <c r="J320" i="8"/>
  <c r="H320" i="8"/>
  <c r="G320" i="8"/>
  <c r="E320" i="8"/>
  <c r="O260" i="8"/>
  <c r="N260" i="8"/>
  <c r="M260" i="8"/>
  <c r="L260" i="8"/>
  <c r="K260" i="8"/>
  <c r="J260" i="8"/>
  <c r="I260" i="8"/>
  <c r="H260" i="8"/>
  <c r="G260" i="8"/>
  <c r="F260" i="8"/>
  <c r="E260" i="8"/>
  <c r="O224" i="8"/>
  <c r="N224" i="8"/>
  <c r="M224" i="8"/>
  <c r="L224" i="8"/>
  <c r="K224" i="8"/>
  <c r="I224" i="8"/>
  <c r="J224" i="8"/>
  <c r="H224" i="8"/>
  <c r="G224" i="8"/>
  <c r="F224" i="8"/>
  <c r="E224" i="8"/>
  <c r="O176" i="8"/>
  <c r="N176" i="8"/>
  <c r="M176" i="8"/>
  <c r="L176" i="8"/>
  <c r="K176" i="8"/>
  <c r="I176" i="8"/>
  <c r="J176" i="8"/>
  <c r="H176" i="8"/>
  <c r="G176" i="8"/>
  <c r="F176" i="8"/>
  <c r="E176" i="8"/>
  <c r="O128" i="8"/>
  <c r="N128" i="8"/>
  <c r="M128" i="8"/>
  <c r="K128" i="8"/>
  <c r="J128" i="8"/>
  <c r="I128" i="8"/>
  <c r="L128" i="8"/>
  <c r="H128" i="8"/>
  <c r="G128" i="8"/>
  <c r="F128" i="8"/>
  <c r="E128" i="8"/>
  <c r="O80" i="8"/>
  <c r="N80" i="8"/>
  <c r="M80" i="8"/>
  <c r="L80" i="8"/>
  <c r="K80" i="8"/>
  <c r="J80" i="8"/>
  <c r="I80" i="8"/>
  <c r="H80" i="8"/>
  <c r="G80" i="8"/>
  <c r="E80" i="8"/>
  <c r="D644" i="8"/>
  <c r="D572" i="8"/>
  <c r="D524" i="8"/>
  <c r="D464" i="8"/>
  <c r="O42" i="8"/>
  <c r="N42" i="8"/>
  <c r="M42" i="8"/>
  <c r="I42" i="8"/>
  <c r="K42" i="8"/>
  <c r="H42" i="8"/>
  <c r="L42" i="8"/>
  <c r="J42" i="8"/>
  <c r="G42" i="8"/>
  <c r="O726" i="8"/>
  <c r="N726" i="8"/>
  <c r="M726" i="8"/>
  <c r="L726" i="8"/>
  <c r="K726" i="8"/>
  <c r="I726" i="8"/>
  <c r="J726" i="8"/>
  <c r="H726" i="8"/>
  <c r="F726" i="8"/>
  <c r="G726" i="8"/>
  <c r="O714" i="8"/>
  <c r="N714" i="8"/>
  <c r="M714" i="8"/>
  <c r="L714" i="8"/>
  <c r="J714" i="8"/>
  <c r="I714" i="8"/>
  <c r="H714" i="8"/>
  <c r="K714" i="8"/>
  <c r="F714" i="8"/>
  <c r="O702" i="8"/>
  <c r="N702" i="8"/>
  <c r="M702" i="8"/>
  <c r="K702" i="8"/>
  <c r="I702" i="8"/>
  <c r="L702" i="8"/>
  <c r="J702" i="8"/>
  <c r="H702" i="8"/>
  <c r="F702" i="8"/>
  <c r="G702" i="8"/>
  <c r="O690" i="8"/>
  <c r="N690" i="8"/>
  <c r="M690" i="8"/>
  <c r="K690" i="8"/>
  <c r="L690" i="8"/>
  <c r="I690" i="8"/>
  <c r="J690" i="8"/>
  <c r="H690" i="8"/>
  <c r="F690" i="8"/>
  <c r="G690" i="8"/>
  <c r="O678" i="8"/>
  <c r="N678" i="8"/>
  <c r="M678" i="8"/>
  <c r="L678" i="8"/>
  <c r="J678" i="8"/>
  <c r="K678" i="8"/>
  <c r="I678" i="8"/>
  <c r="H678" i="8"/>
  <c r="G678" i="8"/>
  <c r="F678" i="8"/>
  <c r="O666" i="8"/>
  <c r="N666" i="8"/>
  <c r="M666" i="8"/>
  <c r="L666" i="8"/>
  <c r="I666" i="8"/>
  <c r="H666" i="8"/>
  <c r="K666" i="8"/>
  <c r="J666" i="8"/>
  <c r="G666" i="8"/>
  <c r="O654" i="8"/>
  <c r="N654" i="8"/>
  <c r="M654" i="8"/>
  <c r="L654" i="8"/>
  <c r="K654" i="8"/>
  <c r="I654" i="8"/>
  <c r="H654" i="8"/>
  <c r="J654" i="8"/>
  <c r="O642" i="8"/>
  <c r="N642" i="8"/>
  <c r="K642" i="8"/>
  <c r="L642" i="8"/>
  <c r="M642" i="8"/>
  <c r="I642" i="8"/>
  <c r="J642" i="8"/>
  <c r="H642" i="8"/>
  <c r="G642" i="8"/>
  <c r="F642" i="8"/>
  <c r="O630" i="8"/>
  <c r="M630" i="8"/>
  <c r="N630" i="8"/>
  <c r="L630" i="8"/>
  <c r="J630" i="8"/>
  <c r="K630" i="8"/>
  <c r="I630" i="8"/>
  <c r="H630" i="8"/>
  <c r="O618" i="8"/>
  <c r="N618" i="8"/>
  <c r="M618" i="8"/>
  <c r="L618" i="8"/>
  <c r="J618" i="8"/>
  <c r="I618" i="8"/>
  <c r="K618" i="8"/>
  <c r="H618" i="8"/>
  <c r="G618" i="8"/>
  <c r="O606" i="8"/>
  <c r="N606" i="8"/>
  <c r="M606" i="8"/>
  <c r="J606" i="8"/>
  <c r="L606" i="8"/>
  <c r="K606" i="8"/>
  <c r="I606" i="8"/>
  <c r="H606" i="8"/>
  <c r="G606" i="8"/>
  <c r="F606" i="8"/>
  <c r="O594" i="8"/>
  <c r="N594" i="8"/>
  <c r="M594" i="8"/>
  <c r="K594" i="8"/>
  <c r="J594" i="8"/>
  <c r="L594" i="8"/>
  <c r="I594" i="8"/>
  <c r="H594" i="8"/>
  <c r="G594" i="8"/>
  <c r="O582" i="8"/>
  <c r="N582" i="8"/>
  <c r="L582" i="8"/>
  <c r="M582" i="8"/>
  <c r="J582" i="8"/>
  <c r="K582" i="8"/>
  <c r="I582" i="8"/>
  <c r="H582" i="8"/>
  <c r="F582" i="8"/>
  <c r="O570" i="8"/>
  <c r="N570" i="8"/>
  <c r="M570" i="8"/>
  <c r="L570" i="8"/>
  <c r="J570" i="8"/>
  <c r="I570" i="8"/>
  <c r="H570" i="8"/>
  <c r="K570" i="8"/>
  <c r="F570" i="8"/>
  <c r="O558" i="8"/>
  <c r="N558" i="8"/>
  <c r="M558" i="8"/>
  <c r="J558" i="8"/>
  <c r="L558" i="8"/>
  <c r="K558" i="8"/>
  <c r="I558" i="8"/>
  <c r="H558" i="8"/>
  <c r="F558" i="8"/>
  <c r="O546" i="8"/>
  <c r="N546" i="8"/>
  <c r="M546" i="8"/>
  <c r="L546" i="8"/>
  <c r="K546" i="8"/>
  <c r="J546" i="8"/>
  <c r="I546" i="8"/>
  <c r="H546" i="8"/>
  <c r="G546" i="8"/>
  <c r="F546" i="8"/>
  <c r="O534" i="8"/>
  <c r="N534" i="8"/>
  <c r="L534" i="8"/>
  <c r="J534" i="8"/>
  <c r="M534" i="8"/>
  <c r="K534" i="8"/>
  <c r="I534" i="8"/>
  <c r="H534" i="8"/>
  <c r="F534" i="8"/>
  <c r="O522" i="8"/>
  <c r="M522" i="8"/>
  <c r="N522" i="8"/>
  <c r="J522" i="8"/>
  <c r="L522" i="8"/>
  <c r="I522" i="8"/>
  <c r="H522" i="8"/>
  <c r="K522" i="8"/>
  <c r="G522" i="8"/>
  <c r="O510" i="8"/>
  <c r="M510" i="8"/>
  <c r="N510" i="8"/>
  <c r="J510" i="8"/>
  <c r="L510" i="8"/>
  <c r="K510" i="8"/>
  <c r="I510" i="8"/>
  <c r="H510" i="8"/>
  <c r="F510" i="8"/>
  <c r="O498" i="8"/>
  <c r="N498" i="8"/>
  <c r="M498" i="8"/>
  <c r="K498" i="8"/>
  <c r="J498" i="8"/>
  <c r="I498" i="8"/>
  <c r="H498" i="8"/>
  <c r="L498" i="8"/>
  <c r="G498" i="8"/>
  <c r="F498" i="8"/>
  <c r="O486" i="8"/>
  <c r="N486" i="8"/>
  <c r="M486" i="8"/>
  <c r="L486" i="8"/>
  <c r="J486" i="8"/>
  <c r="K486" i="8"/>
  <c r="I486" i="8"/>
  <c r="H486" i="8"/>
  <c r="F486" i="8"/>
  <c r="O474" i="8"/>
  <c r="N474" i="8"/>
  <c r="M474" i="8"/>
  <c r="L474" i="8"/>
  <c r="J474" i="8"/>
  <c r="I474" i="8"/>
  <c r="H474" i="8"/>
  <c r="K474" i="8"/>
  <c r="G474" i="8"/>
  <c r="F474" i="8"/>
  <c r="O462" i="8"/>
  <c r="N462" i="8"/>
  <c r="M462" i="8"/>
  <c r="L462" i="8"/>
  <c r="J462" i="8"/>
  <c r="K462" i="8"/>
  <c r="I462" i="8"/>
  <c r="H462" i="8"/>
  <c r="F462" i="8"/>
  <c r="G462" i="8"/>
  <c r="O450" i="8"/>
  <c r="K450" i="8"/>
  <c r="L450" i="8"/>
  <c r="N450" i="8"/>
  <c r="M450" i="8"/>
  <c r="J450" i="8"/>
  <c r="I450" i="8"/>
  <c r="H450" i="8"/>
  <c r="G450" i="8"/>
  <c r="O438" i="8"/>
  <c r="N438" i="8"/>
  <c r="M438" i="8"/>
  <c r="K438" i="8"/>
  <c r="L438" i="8"/>
  <c r="J438" i="8"/>
  <c r="I438" i="8"/>
  <c r="H438" i="8"/>
  <c r="G438" i="8"/>
  <c r="F438" i="8"/>
  <c r="O426" i="8"/>
  <c r="M426" i="8"/>
  <c r="N426" i="8"/>
  <c r="K426" i="8"/>
  <c r="L426" i="8"/>
  <c r="J426" i="8"/>
  <c r="I426" i="8"/>
  <c r="H426" i="8"/>
  <c r="G426" i="8"/>
  <c r="F426" i="8"/>
  <c r="O414" i="8"/>
  <c r="M414" i="8"/>
  <c r="K414" i="8"/>
  <c r="N414" i="8"/>
  <c r="L414" i="8"/>
  <c r="J414" i="8"/>
  <c r="I414" i="8"/>
  <c r="H414" i="8"/>
  <c r="F414" i="8"/>
  <c r="G414" i="8"/>
  <c r="O402" i="8"/>
  <c r="N402" i="8"/>
  <c r="K402" i="8"/>
  <c r="L402" i="8"/>
  <c r="M402" i="8"/>
  <c r="J402" i="8"/>
  <c r="I402" i="8"/>
  <c r="H402" i="8"/>
  <c r="G402" i="8"/>
  <c r="F402" i="8"/>
  <c r="O390" i="8"/>
  <c r="N390" i="8"/>
  <c r="K390" i="8"/>
  <c r="M390" i="8"/>
  <c r="L390" i="8"/>
  <c r="J390" i="8"/>
  <c r="I390" i="8"/>
  <c r="H390" i="8"/>
  <c r="F390" i="8"/>
  <c r="G390" i="8"/>
  <c r="O378" i="8"/>
  <c r="M378" i="8"/>
  <c r="N378" i="8"/>
  <c r="K378" i="8"/>
  <c r="L378" i="8"/>
  <c r="J378" i="8"/>
  <c r="I378" i="8"/>
  <c r="H378" i="8"/>
  <c r="G378" i="8"/>
  <c r="O366" i="8"/>
  <c r="N366" i="8"/>
  <c r="K366" i="8"/>
  <c r="M366" i="8"/>
  <c r="L366" i="8"/>
  <c r="J366" i="8"/>
  <c r="I366" i="8"/>
  <c r="H366" i="8"/>
  <c r="F366" i="8"/>
  <c r="G366" i="8"/>
  <c r="O354" i="8"/>
  <c r="N354" i="8"/>
  <c r="M354" i="8"/>
  <c r="K354" i="8"/>
  <c r="L354" i="8"/>
  <c r="J354" i="8"/>
  <c r="I354" i="8"/>
  <c r="H354" i="8"/>
  <c r="G354" i="8"/>
  <c r="F354" i="8"/>
  <c r="O342" i="8"/>
  <c r="N342" i="8"/>
  <c r="K342" i="8"/>
  <c r="M342" i="8"/>
  <c r="L342" i="8"/>
  <c r="J342" i="8"/>
  <c r="I342" i="8"/>
  <c r="H342" i="8"/>
  <c r="G342" i="8"/>
  <c r="F342" i="8"/>
  <c r="O330" i="8"/>
  <c r="N330" i="8"/>
  <c r="M330" i="8"/>
  <c r="K330" i="8"/>
  <c r="L330" i="8"/>
  <c r="J330" i="8"/>
  <c r="I330" i="8"/>
  <c r="H330" i="8"/>
  <c r="F330" i="8"/>
  <c r="G330" i="8"/>
  <c r="O318" i="8"/>
  <c r="N318" i="8"/>
  <c r="M318" i="8"/>
  <c r="L318" i="8"/>
  <c r="K318" i="8"/>
  <c r="I318" i="8"/>
  <c r="J318" i="8"/>
  <c r="H318" i="8"/>
  <c r="G318" i="8"/>
  <c r="F318" i="8"/>
  <c r="O306" i="8"/>
  <c r="N306" i="8"/>
  <c r="K306" i="8"/>
  <c r="L306" i="8"/>
  <c r="M306" i="8"/>
  <c r="I306" i="8"/>
  <c r="J306" i="8"/>
  <c r="H306" i="8"/>
  <c r="G306" i="8"/>
  <c r="O294" i="8"/>
  <c r="N294" i="8"/>
  <c r="M294" i="8"/>
  <c r="L294" i="8"/>
  <c r="K294" i="8"/>
  <c r="J294" i="8"/>
  <c r="I294" i="8"/>
  <c r="H294" i="8"/>
  <c r="G294" i="8"/>
  <c r="F294" i="8"/>
  <c r="O282" i="8"/>
  <c r="N282" i="8"/>
  <c r="M282" i="8"/>
  <c r="L282" i="8"/>
  <c r="K282" i="8"/>
  <c r="J282" i="8"/>
  <c r="I282" i="8"/>
  <c r="H282" i="8"/>
  <c r="G282" i="8"/>
  <c r="F282" i="8"/>
  <c r="O270" i="8"/>
  <c r="N270" i="8"/>
  <c r="L270" i="8"/>
  <c r="K270" i="8"/>
  <c r="M270" i="8"/>
  <c r="J270" i="8"/>
  <c r="I270" i="8"/>
  <c r="H270" i="8"/>
  <c r="F270" i="8"/>
  <c r="G270" i="8"/>
  <c r="O258" i="8"/>
  <c r="N258" i="8"/>
  <c r="M258" i="8"/>
  <c r="L258" i="8"/>
  <c r="K258" i="8"/>
  <c r="J258" i="8"/>
  <c r="H258" i="8"/>
  <c r="I258" i="8"/>
  <c r="F258" i="8"/>
  <c r="G258" i="8"/>
  <c r="O246" i="8"/>
  <c r="N246" i="8"/>
  <c r="M246" i="8"/>
  <c r="K246" i="8"/>
  <c r="J246" i="8"/>
  <c r="L246" i="8"/>
  <c r="I246" i="8"/>
  <c r="H246" i="8"/>
  <c r="G246" i="8"/>
  <c r="F246" i="8"/>
  <c r="O234" i="8"/>
  <c r="N234" i="8"/>
  <c r="M234" i="8"/>
  <c r="L234" i="8"/>
  <c r="K234" i="8"/>
  <c r="J234" i="8"/>
  <c r="I234" i="8"/>
  <c r="H234" i="8"/>
  <c r="F234" i="8"/>
  <c r="G234" i="8"/>
  <c r="O222" i="8"/>
  <c r="N222" i="8"/>
  <c r="M222" i="8"/>
  <c r="K222" i="8"/>
  <c r="J222" i="8"/>
  <c r="L222" i="8"/>
  <c r="H222" i="8"/>
  <c r="I222" i="8"/>
  <c r="G222" i="8"/>
  <c r="F222" i="8"/>
  <c r="O210" i="8"/>
  <c r="N210" i="8"/>
  <c r="L210" i="8"/>
  <c r="M210" i="8"/>
  <c r="K210" i="8"/>
  <c r="J210" i="8"/>
  <c r="H210" i="8"/>
  <c r="I210" i="8"/>
  <c r="G210" i="8"/>
  <c r="F210" i="8"/>
  <c r="O198" i="8"/>
  <c r="N198" i="8"/>
  <c r="M198" i="8"/>
  <c r="L198" i="8"/>
  <c r="K198" i="8"/>
  <c r="H198" i="8"/>
  <c r="J198" i="8"/>
  <c r="I198" i="8"/>
  <c r="F198" i="8"/>
  <c r="G198" i="8"/>
  <c r="O186" i="8"/>
  <c r="N186" i="8"/>
  <c r="L186" i="8"/>
  <c r="M186" i="8"/>
  <c r="K186" i="8"/>
  <c r="J186" i="8"/>
  <c r="H186" i="8"/>
  <c r="I186" i="8"/>
  <c r="F186" i="8"/>
  <c r="G186" i="8"/>
  <c r="O174" i="8"/>
  <c r="N174" i="8"/>
  <c r="M174" i="8"/>
  <c r="L174" i="8"/>
  <c r="K174" i="8"/>
  <c r="I174" i="8"/>
  <c r="H174" i="8"/>
  <c r="J174" i="8"/>
  <c r="G174" i="8"/>
  <c r="F174" i="8"/>
  <c r="O162" i="8"/>
  <c r="N162" i="8"/>
  <c r="M162" i="8"/>
  <c r="K162" i="8"/>
  <c r="J162" i="8"/>
  <c r="L162" i="8"/>
  <c r="H162" i="8"/>
  <c r="I162" i="8"/>
  <c r="F162" i="8"/>
  <c r="G162" i="8"/>
  <c r="O150" i="8"/>
  <c r="N150" i="8"/>
  <c r="M150" i="8"/>
  <c r="L150" i="8"/>
  <c r="K150" i="8"/>
  <c r="J150" i="8"/>
  <c r="H150" i="8"/>
  <c r="I150" i="8"/>
  <c r="G150" i="8"/>
  <c r="F150" i="8"/>
  <c r="O138" i="8"/>
  <c r="N138" i="8"/>
  <c r="M138" i="8"/>
  <c r="K138" i="8"/>
  <c r="L138" i="8"/>
  <c r="H138" i="8"/>
  <c r="I138" i="8"/>
  <c r="J138" i="8"/>
  <c r="F138" i="8"/>
  <c r="G138" i="8"/>
  <c r="O126" i="8"/>
  <c r="N126" i="8"/>
  <c r="M126" i="8"/>
  <c r="K126" i="8"/>
  <c r="L126" i="8"/>
  <c r="J126" i="8"/>
  <c r="H126" i="8"/>
  <c r="I126" i="8"/>
  <c r="G126" i="8"/>
  <c r="F126" i="8"/>
  <c r="O114" i="8"/>
  <c r="N114" i="8"/>
  <c r="M114" i="8"/>
  <c r="K114" i="8"/>
  <c r="L114" i="8"/>
  <c r="J114" i="8"/>
  <c r="H114" i="8"/>
  <c r="I114" i="8"/>
  <c r="G114" i="8"/>
  <c r="F114" i="8"/>
  <c r="O102" i="8"/>
  <c r="N102" i="8"/>
  <c r="M102" i="8"/>
  <c r="L102" i="8"/>
  <c r="K102" i="8"/>
  <c r="I102" i="8"/>
  <c r="J102" i="8"/>
  <c r="H102" i="8"/>
  <c r="G102" i="8"/>
  <c r="O90" i="8"/>
  <c r="N90" i="8"/>
  <c r="M90" i="8"/>
  <c r="K90" i="8"/>
  <c r="L90" i="8"/>
  <c r="H90" i="8"/>
  <c r="G90" i="8"/>
  <c r="J90" i="8"/>
  <c r="I90" i="8"/>
  <c r="F90" i="8"/>
  <c r="O78" i="8"/>
  <c r="N78" i="8"/>
  <c r="M78" i="8"/>
  <c r="L78" i="8"/>
  <c r="K78" i="8"/>
  <c r="J78" i="8"/>
  <c r="H78" i="8"/>
  <c r="I78" i="8"/>
  <c r="G78" i="8"/>
  <c r="F78" i="8"/>
  <c r="O66" i="8"/>
  <c r="N66" i="8"/>
  <c r="M66" i="8"/>
  <c r="K66" i="8"/>
  <c r="J66" i="8"/>
  <c r="L66" i="8"/>
  <c r="H66" i="8"/>
  <c r="I66" i="8"/>
  <c r="G66" i="8"/>
  <c r="O54" i="8"/>
  <c r="N54" i="8"/>
  <c r="M54" i="8"/>
  <c r="L54" i="8"/>
  <c r="K54" i="8"/>
  <c r="J54" i="8"/>
  <c r="H54" i="8"/>
  <c r="I54" i="8"/>
  <c r="G54" i="8"/>
  <c r="F54" i="8"/>
  <c r="D42" i="8"/>
  <c r="D726" i="8"/>
  <c r="D714" i="8"/>
  <c r="D702" i="8"/>
  <c r="D690" i="8"/>
  <c r="D678" i="8"/>
  <c r="D666" i="8"/>
  <c r="D654" i="8"/>
  <c r="D642" i="8"/>
  <c r="D630" i="8"/>
  <c r="D618" i="8"/>
  <c r="D606" i="8"/>
  <c r="D594" i="8"/>
  <c r="D582" i="8"/>
  <c r="D570" i="8"/>
  <c r="D558" i="8"/>
  <c r="D546" i="8"/>
  <c r="D534" i="8"/>
  <c r="D522" i="8"/>
  <c r="D510" i="8"/>
  <c r="D498" i="8"/>
  <c r="D486" i="8"/>
  <c r="D474" i="8"/>
  <c r="D462" i="8"/>
  <c r="D450" i="8"/>
  <c r="D438" i="8"/>
  <c r="D426" i="8"/>
  <c r="D414" i="8"/>
  <c r="D402" i="8"/>
  <c r="D390" i="8"/>
  <c r="D378" i="8"/>
  <c r="D366" i="8"/>
  <c r="D337" i="8"/>
  <c r="D323" i="8"/>
  <c r="D294" i="8"/>
  <c r="D251" i="8"/>
  <c r="D222" i="8"/>
  <c r="D193" i="8"/>
  <c r="D179" i="8"/>
  <c r="D150" i="8"/>
  <c r="D107" i="8"/>
  <c r="D78" i="8"/>
  <c r="E691" i="8"/>
  <c r="E659" i="8"/>
  <c r="E643" i="8"/>
  <c r="E595" i="8"/>
  <c r="E563" i="8"/>
  <c r="E547" i="8"/>
  <c r="E499" i="8"/>
  <c r="E467" i="8"/>
  <c r="E451" i="8"/>
  <c r="E419" i="8"/>
  <c r="E403" i="8"/>
  <c r="E371" i="8"/>
  <c r="E355" i="8"/>
  <c r="E339" i="8"/>
  <c r="E319" i="8"/>
  <c r="E303" i="8"/>
  <c r="E283" i="8"/>
  <c r="E247" i="8"/>
  <c r="E231" i="8"/>
  <c r="E211" i="8"/>
  <c r="E195" i="8"/>
  <c r="E175" i="8"/>
  <c r="E139" i="8"/>
  <c r="E119" i="8"/>
  <c r="E78" i="8"/>
  <c r="E54" i="8"/>
  <c r="F693" i="8"/>
  <c r="F630" i="8"/>
  <c r="F561" i="8"/>
  <c r="F477" i="8"/>
  <c r="F391" i="8"/>
  <c r="F347" i="8"/>
  <c r="F303" i="8"/>
  <c r="F203" i="8"/>
  <c r="F72" i="8"/>
  <c r="G720" i="8"/>
  <c r="G643" i="8"/>
  <c r="G558" i="8"/>
  <c r="O704" i="8"/>
  <c r="N704" i="8"/>
  <c r="M704" i="8"/>
  <c r="K704" i="8"/>
  <c r="J704" i="8"/>
  <c r="I704" i="8"/>
  <c r="L704" i="8"/>
  <c r="H704" i="8"/>
  <c r="F704" i="8"/>
  <c r="O632" i="8"/>
  <c r="N632" i="8"/>
  <c r="M632" i="8"/>
  <c r="L632" i="8"/>
  <c r="K632" i="8"/>
  <c r="J632" i="8"/>
  <c r="I632" i="8"/>
  <c r="H632" i="8"/>
  <c r="F632" i="8"/>
  <c r="O560" i="8"/>
  <c r="N560" i="8"/>
  <c r="K560" i="8"/>
  <c r="L560" i="8"/>
  <c r="J560" i="8"/>
  <c r="M560" i="8"/>
  <c r="I560" i="8"/>
  <c r="H560" i="8"/>
  <c r="F560" i="8"/>
  <c r="G560" i="8"/>
  <c r="O488" i="8"/>
  <c r="N488" i="8"/>
  <c r="K488" i="8"/>
  <c r="M488" i="8"/>
  <c r="J488" i="8"/>
  <c r="L488" i="8"/>
  <c r="I488" i="8"/>
  <c r="H488" i="8"/>
  <c r="F488" i="8"/>
  <c r="G488" i="8"/>
  <c r="O440" i="8"/>
  <c r="M440" i="8"/>
  <c r="N440" i="8"/>
  <c r="L440" i="8"/>
  <c r="K440" i="8"/>
  <c r="J440" i="8"/>
  <c r="I440" i="8"/>
  <c r="H440" i="8"/>
  <c r="G440" i="8"/>
  <c r="F440" i="8"/>
  <c r="O380" i="8"/>
  <c r="N380" i="8"/>
  <c r="M380" i="8"/>
  <c r="L380" i="8"/>
  <c r="K380" i="8"/>
  <c r="J380" i="8"/>
  <c r="I380" i="8"/>
  <c r="H380" i="8"/>
  <c r="G380" i="8"/>
  <c r="F380" i="8"/>
  <c r="O308" i="8"/>
  <c r="N308" i="8"/>
  <c r="M308" i="8"/>
  <c r="L308" i="8"/>
  <c r="K308" i="8"/>
  <c r="J308" i="8"/>
  <c r="I308" i="8"/>
  <c r="H308" i="8"/>
  <c r="G308" i="8"/>
  <c r="F308" i="8"/>
  <c r="E308" i="8"/>
  <c r="O248" i="8"/>
  <c r="N248" i="8"/>
  <c r="M248" i="8"/>
  <c r="L248" i="8"/>
  <c r="K248" i="8"/>
  <c r="J248" i="8"/>
  <c r="I248" i="8"/>
  <c r="H248" i="8"/>
  <c r="G248" i="8"/>
  <c r="F248" i="8"/>
  <c r="E248" i="8"/>
  <c r="O188" i="8"/>
  <c r="N188" i="8"/>
  <c r="M188" i="8"/>
  <c r="L188" i="8"/>
  <c r="K188" i="8"/>
  <c r="I188" i="8"/>
  <c r="J188" i="8"/>
  <c r="G188" i="8"/>
  <c r="H188" i="8"/>
  <c r="F188" i="8"/>
  <c r="E188" i="8"/>
  <c r="O152" i="8"/>
  <c r="N152" i="8"/>
  <c r="M152" i="8"/>
  <c r="L152" i="8"/>
  <c r="K152" i="8"/>
  <c r="J152" i="8"/>
  <c r="I152" i="8"/>
  <c r="G152" i="8"/>
  <c r="F152" i="8"/>
  <c r="H152" i="8"/>
  <c r="E152" i="8"/>
  <c r="O104" i="8"/>
  <c r="N104" i="8"/>
  <c r="M104" i="8"/>
  <c r="L104" i="8"/>
  <c r="K104" i="8"/>
  <c r="J104" i="8"/>
  <c r="I104" i="8"/>
  <c r="H104" i="8"/>
  <c r="G104" i="8"/>
  <c r="F104" i="8"/>
  <c r="E104" i="8"/>
  <c r="O44" i="8"/>
  <c r="N44" i="8"/>
  <c r="M44" i="8"/>
  <c r="J44" i="8"/>
  <c r="L44" i="8"/>
  <c r="I44" i="8"/>
  <c r="K44" i="8"/>
  <c r="G44" i="8"/>
  <c r="H44" i="8"/>
  <c r="D692" i="8"/>
  <c r="D632" i="8"/>
  <c r="D584" i="8"/>
  <c r="O737" i="8"/>
  <c r="N737" i="8"/>
  <c r="M737" i="8"/>
  <c r="I737" i="8"/>
  <c r="J737" i="8"/>
  <c r="K737" i="8"/>
  <c r="L737" i="8"/>
  <c r="H737" i="8"/>
  <c r="G737" i="8"/>
  <c r="F737" i="8"/>
  <c r="O725" i="8"/>
  <c r="N725" i="8"/>
  <c r="L725" i="8"/>
  <c r="K725" i="8"/>
  <c r="M725" i="8"/>
  <c r="I725" i="8"/>
  <c r="J725" i="8"/>
  <c r="H725" i="8"/>
  <c r="G725" i="8"/>
  <c r="F725" i="8"/>
  <c r="O713" i="8"/>
  <c r="M713" i="8"/>
  <c r="L713" i="8"/>
  <c r="K713" i="8"/>
  <c r="N713" i="8"/>
  <c r="I713" i="8"/>
  <c r="J713" i="8"/>
  <c r="H713" i="8"/>
  <c r="G713" i="8"/>
  <c r="F713" i="8"/>
  <c r="O701" i="8"/>
  <c r="N701" i="8"/>
  <c r="M701" i="8"/>
  <c r="K701" i="8"/>
  <c r="L701" i="8"/>
  <c r="I701" i="8"/>
  <c r="J701" i="8"/>
  <c r="H701" i="8"/>
  <c r="G701" i="8"/>
  <c r="F701" i="8"/>
  <c r="O689" i="8"/>
  <c r="M689" i="8"/>
  <c r="N689" i="8"/>
  <c r="I689" i="8"/>
  <c r="L689" i="8"/>
  <c r="K689" i="8"/>
  <c r="J689" i="8"/>
  <c r="H689" i="8"/>
  <c r="G689" i="8"/>
  <c r="F689" i="8"/>
  <c r="O677" i="8"/>
  <c r="L677" i="8"/>
  <c r="M677" i="8"/>
  <c r="N677" i="8"/>
  <c r="K677" i="8"/>
  <c r="I677" i="8"/>
  <c r="J677" i="8"/>
  <c r="H677" i="8"/>
  <c r="G677" i="8"/>
  <c r="F677" i="8"/>
  <c r="O665" i="8"/>
  <c r="N665" i="8"/>
  <c r="M665" i="8"/>
  <c r="L665" i="8"/>
  <c r="K665" i="8"/>
  <c r="I665" i="8"/>
  <c r="J665" i="8"/>
  <c r="G665" i="8"/>
  <c r="F665" i="8"/>
  <c r="H665" i="8"/>
  <c r="O653" i="8"/>
  <c r="N653" i="8"/>
  <c r="M653" i="8"/>
  <c r="K653" i="8"/>
  <c r="I653" i="8"/>
  <c r="J653" i="8"/>
  <c r="L653" i="8"/>
  <c r="G653" i="8"/>
  <c r="F653" i="8"/>
  <c r="H653" i="8"/>
  <c r="O641" i="8"/>
  <c r="N641" i="8"/>
  <c r="M641" i="8"/>
  <c r="I641" i="8"/>
  <c r="K641" i="8"/>
  <c r="L641" i="8"/>
  <c r="J641" i="8"/>
  <c r="G641" i="8"/>
  <c r="F641" i="8"/>
  <c r="H641" i="8"/>
  <c r="O629" i="8"/>
  <c r="N629" i="8"/>
  <c r="L629" i="8"/>
  <c r="K629" i="8"/>
  <c r="M629" i="8"/>
  <c r="I629" i="8"/>
  <c r="J629" i="8"/>
  <c r="H629" i="8"/>
  <c r="G629" i="8"/>
  <c r="F629" i="8"/>
  <c r="O617" i="8"/>
  <c r="M617" i="8"/>
  <c r="L617" i="8"/>
  <c r="N617" i="8"/>
  <c r="K617" i="8"/>
  <c r="I617" i="8"/>
  <c r="J617" i="8"/>
  <c r="G617" i="8"/>
  <c r="F617" i="8"/>
  <c r="H617" i="8"/>
  <c r="O605" i="8"/>
  <c r="N605" i="8"/>
  <c r="M605" i="8"/>
  <c r="L605" i="8"/>
  <c r="K605" i="8"/>
  <c r="I605" i="8"/>
  <c r="J605" i="8"/>
  <c r="G605" i="8"/>
  <c r="F605" i="8"/>
  <c r="H605" i="8"/>
  <c r="O593" i="8"/>
  <c r="N593" i="8"/>
  <c r="L593" i="8"/>
  <c r="I593" i="8"/>
  <c r="K593" i="8"/>
  <c r="M593" i="8"/>
  <c r="H593" i="8"/>
  <c r="G593" i="8"/>
  <c r="F593" i="8"/>
  <c r="J593" i="8"/>
  <c r="O581" i="8"/>
  <c r="N581" i="8"/>
  <c r="L581" i="8"/>
  <c r="K581" i="8"/>
  <c r="I581" i="8"/>
  <c r="M581" i="8"/>
  <c r="J581" i="8"/>
  <c r="G581" i="8"/>
  <c r="F581" i="8"/>
  <c r="H581" i="8"/>
  <c r="O569" i="8"/>
  <c r="N569" i="8"/>
  <c r="M569" i="8"/>
  <c r="L569" i="8"/>
  <c r="K569" i="8"/>
  <c r="I569" i="8"/>
  <c r="J569" i="8"/>
  <c r="H569" i="8"/>
  <c r="G569" i="8"/>
  <c r="F569" i="8"/>
  <c r="O557" i="8"/>
  <c r="M557" i="8"/>
  <c r="L557" i="8"/>
  <c r="N557" i="8"/>
  <c r="K557" i="8"/>
  <c r="I557" i="8"/>
  <c r="J557" i="8"/>
  <c r="H557" i="8"/>
  <c r="G557" i="8"/>
  <c r="F557" i="8"/>
  <c r="O545" i="8"/>
  <c r="N545" i="8"/>
  <c r="L545" i="8"/>
  <c r="M545" i="8"/>
  <c r="I545" i="8"/>
  <c r="K545" i="8"/>
  <c r="J545" i="8"/>
  <c r="G545" i="8"/>
  <c r="F545" i="8"/>
  <c r="H545" i="8"/>
  <c r="O533" i="8"/>
  <c r="N533" i="8"/>
  <c r="L533" i="8"/>
  <c r="K533" i="8"/>
  <c r="M533" i="8"/>
  <c r="I533" i="8"/>
  <c r="J533" i="8"/>
  <c r="H533" i="8"/>
  <c r="G533" i="8"/>
  <c r="F533" i="8"/>
  <c r="O521" i="8"/>
  <c r="N521" i="8"/>
  <c r="M521" i="8"/>
  <c r="L521" i="8"/>
  <c r="K521" i="8"/>
  <c r="I521" i="8"/>
  <c r="G521" i="8"/>
  <c r="F521" i="8"/>
  <c r="J521" i="8"/>
  <c r="H521" i="8"/>
  <c r="N509" i="8"/>
  <c r="O509" i="8"/>
  <c r="M509" i="8"/>
  <c r="L509" i="8"/>
  <c r="K509" i="8"/>
  <c r="I509" i="8"/>
  <c r="J509" i="8"/>
  <c r="H509" i="8"/>
  <c r="G509" i="8"/>
  <c r="F509" i="8"/>
  <c r="O497" i="8"/>
  <c r="L497" i="8"/>
  <c r="N497" i="8"/>
  <c r="M497" i="8"/>
  <c r="I497" i="8"/>
  <c r="K497" i="8"/>
  <c r="J497" i="8"/>
  <c r="G497" i="8"/>
  <c r="F497" i="8"/>
  <c r="H497" i="8"/>
  <c r="O485" i="8"/>
  <c r="N485" i="8"/>
  <c r="L485" i="8"/>
  <c r="K485" i="8"/>
  <c r="I485" i="8"/>
  <c r="M485" i="8"/>
  <c r="J485" i="8"/>
  <c r="G485" i="8"/>
  <c r="F485" i="8"/>
  <c r="H485" i="8"/>
  <c r="O473" i="8"/>
  <c r="N473" i="8"/>
  <c r="M473" i="8"/>
  <c r="L473" i="8"/>
  <c r="K473" i="8"/>
  <c r="I473" i="8"/>
  <c r="J473" i="8"/>
  <c r="H473" i="8"/>
  <c r="G473" i="8"/>
  <c r="F473" i="8"/>
  <c r="O461" i="8"/>
  <c r="N461" i="8"/>
  <c r="M461" i="8"/>
  <c r="L461" i="8"/>
  <c r="K461" i="8"/>
  <c r="I461" i="8"/>
  <c r="J461" i="8"/>
  <c r="G461" i="8"/>
  <c r="F461" i="8"/>
  <c r="H461" i="8"/>
  <c r="O449" i="8"/>
  <c r="N449" i="8"/>
  <c r="L449" i="8"/>
  <c r="M449" i="8"/>
  <c r="K449" i="8"/>
  <c r="I449" i="8"/>
  <c r="J449" i="8"/>
  <c r="H449" i="8"/>
  <c r="G449" i="8"/>
  <c r="F449" i="8"/>
  <c r="O437" i="8"/>
  <c r="N437" i="8"/>
  <c r="M437" i="8"/>
  <c r="L437" i="8"/>
  <c r="K437" i="8"/>
  <c r="I437" i="8"/>
  <c r="J437" i="8"/>
  <c r="G437" i="8"/>
  <c r="F437" i="8"/>
  <c r="H437" i="8"/>
  <c r="N425" i="8"/>
  <c r="O425" i="8"/>
  <c r="L425" i="8"/>
  <c r="M425" i="8"/>
  <c r="K425" i="8"/>
  <c r="I425" i="8"/>
  <c r="J425" i="8"/>
  <c r="H425" i="8"/>
  <c r="G425" i="8"/>
  <c r="F425" i="8"/>
  <c r="O413" i="8"/>
  <c r="N413" i="8"/>
  <c r="M413" i="8"/>
  <c r="L413" i="8"/>
  <c r="K413" i="8"/>
  <c r="J413" i="8"/>
  <c r="I413" i="8"/>
  <c r="H413" i="8"/>
  <c r="G413" i="8"/>
  <c r="F413" i="8"/>
  <c r="O401" i="8"/>
  <c r="N401" i="8"/>
  <c r="M401" i="8"/>
  <c r="L401" i="8"/>
  <c r="K401" i="8"/>
  <c r="I401" i="8"/>
  <c r="H401" i="8"/>
  <c r="J401" i="8"/>
  <c r="G401" i="8"/>
  <c r="F401" i="8"/>
  <c r="O389" i="8"/>
  <c r="N389" i="8"/>
  <c r="L389" i="8"/>
  <c r="M389" i="8"/>
  <c r="K389" i="8"/>
  <c r="I389" i="8"/>
  <c r="H389" i="8"/>
  <c r="J389" i="8"/>
  <c r="G389" i="8"/>
  <c r="F389" i="8"/>
  <c r="O377" i="8"/>
  <c r="N377" i="8"/>
  <c r="M377" i="8"/>
  <c r="L377" i="8"/>
  <c r="J377" i="8"/>
  <c r="K377" i="8"/>
  <c r="I377" i="8"/>
  <c r="H377" i="8"/>
  <c r="G377" i="8"/>
  <c r="F377" i="8"/>
  <c r="N365" i="8"/>
  <c r="M365" i="8"/>
  <c r="O365" i="8"/>
  <c r="L365" i="8"/>
  <c r="J365" i="8"/>
  <c r="I365" i="8"/>
  <c r="H365" i="8"/>
  <c r="K365" i="8"/>
  <c r="G365" i="8"/>
  <c r="F365" i="8"/>
  <c r="O353" i="8"/>
  <c r="N353" i="8"/>
  <c r="M353" i="8"/>
  <c r="L353" i="8"/>
  <c r="J353" i="8"/>
  <c r="I353" i="8"/>
  <c r="H353" i="8"/>
  <c r="K353" i="8"/>
  <c r="G353" i="8"/>
  <c r="F353" i="8"/>
  <c r="O341" i="8"/>
  <c r="N341" i="8"/>
  <c r="L341" i="8"/>
  <c r="M341" i="8"/>
  <c r="K341" i="8"/>
  <c r="I341" i="8"/>
  <c r="H341" i="8"/>
  <c r="J341" i="8"/>
  <c r="G341" i="8"/>
  <c r="F341" i="8"/>
  <c r="O329" i="8"/>
  <c r="N329" i="8"/>
  <c r="M329" i="8"/>
  <c r="L329" i="8"/>
  <c r="K329" i="8"/>
  <c r="J329" i="8"/>
  <c r="I329" i="8"/>
  <c r="H329" i="8"/>
  <c r="G329" i="8"/>
  <c r="F329" i="8"/>
  <c r="N317" i="8"/>
  <c r="O317" i="8"/>
  <c r="M317" i="8"/>
  <c r="L317" i="8"/>
  <c r="J317" i="8"/>
  <c r="I317" i="8"/>
  <c r="H317" i="8"/>
  <c r="K317" i="8"/>
  <c r="G317" i="8"/>
  <c r="F317" i="8"/>
  <c r="N305" i="8"/>
  <c r="O305" i="8"/>
  <c r="L305" i="8"/>
  <c r="K305" i="8"/>
  <c r="I305" i="8"/>
  <c r="H305" i="8"/>
  <c r="M305" i="8"/>
  <c r="J305" i="8"/>
  <c r="G305" i="8"/>
  <c r="F305" i="8"/>
  <c r="O293" i="8"/>
  <c r="N293" i="8"/>
  <c r="M293" i="8"/>
  <c r="L293" i="8"/>
  <c r="H293" i="8"/>
  <c r="J293" i="8"/>
  <c r="I293" i="8"/>
  <c r="K293" i="8"/>
  <c r="G293" i="8"/>
  <c r="F293" i="8"/>
  <c r="M281" i="8"/>
  <c r="N281" i="8"/>
  <c r="O281" i="8"/>
  <c r="K281" i="8"/>
  <c r="L281" i="8"/>
  <c r="J281" i="8"/>
  <c r="H281" i="8"/>
  <c r="G281" i="8"/>
  <c r="F281" i="8"/>
  <c r="I281" i="8"/>
  <c r="O269" i="8"/>
  <c r="N269" i="8"/>
  <c r="L269" i="8"/>
  <c r="M269" i="8"/>
  <c r="J269" i="8"/>
  <c r="H269" i="8"/>
  <c r="I269" i="8"/>
  <c r="K269" i="8"/>
  <c r="G269" i="8"/>
  <c r="F269" i="8"/>
  <c r="O257" i="8"/>
  <c r="N257" i="8"/>
  <c r="L257" i="8"/>
  <c r="M257" i="8"/>
  <c r="K257" i="8"/>
  <c r="H257" i="8"/>
  <c r="I257" i="8"/>
  <c r="J257" i="8"/>
  <c r="G257" i="8"/>
  <c r="F257" i="8"/>
  <c r="O245" i="8"/>
  <c r="N245" i="8"/>
  <c r="M245" i="8"/>
  <c r="L245" i="8"/>
  <c r="H245" i="8"/>
  <c r="K245" i="8"/>
  <c r="J245" i="8"/>
  <c r="I245" i="8"/>
  <c r="G245" i="8"/>
  <c r="F245" i="8"/>
  <c r="N233" i="8"/>
  <c r="O233" i="8"/>
  <c r="L233" i="8"/>
  <c r="M233" i="8"/>
  <c r="K233" i="8"/>
  <c r="J233" i="8"/>
  <c r="H233" i="8"/>
  <c r="I233" i="8"/>
  <c r="G233" i="8"/>
  <c r="F233" i="8"/>
  <c r="N221" i="8"/>
  <c r="O221" i="8"/>
  <c r="M221" i="8"/>
  <c r="L221" i="8"/>
  <c r="J221" i="8"/>
  <c r="K221" i="8"/>
  <c r="H221" i="8"/>
  <c r="I221" i="8"/>
  <c r="G221" i="8"/>
  <c r="F221" i="8"/>
  <c r="O209" i="8"/>
  <c r="N209" i="8"/>
  <c r="L209" i="8"/>
  <c r="M209" i="8"/>
  <c r="K209" i="8"/>
  <c r="H209" i="8"/>
  <c r="I209" i="8"/>
  <c r="J209" i="8"/>
  <c r="G209" i="8"/>
  <c r="F209" i="8"/>
  <c r="O197" i="8"/>
  <c r="M197" i="8"/>
  <c r="N197" i="8"/>
  <c r="L197" i="8"/>
  <c r="J197" i="8"/>
  <c r="K197" i="8"/>
  <c r="H197" i="8"/>
  <c r="I197" i="8"/>
  <c r="G197" i="8"/>
  <c r="F197" i="8"/>
  <c r="O185" i="8"/>
  <c r="N185" i="8"/>
  <c r="L185" i="8"/>
  <c r="M185" i="8"/>
  <c r="K185" i="8"/>
  <c r="J185" i="8"/>
  <c r="H185" i="8"/>
  <c r="I185" i="8"/>
  <c r="G185" i="8"/>
  <c r="F185" i="8"/>
  <c r="N173" i="8"/>
  <c r="O173" i="8"/>
  <c r="M173" i="8"/>
  <c r="L173" i="8"/>
  <c r="J173" i="8"/>
  <c r="H173" i="8"/>
  <c r="K173" i="8"/>
  <c r="I173" i="8"/>
  <c r="G173" i="8"/>
  <c r="F173" i="8"/>
  <c r="N161" i="8"/>
  <c r="O161" i="8"/>
  <c r="M161" i="8"/>
  <c r="L161" i="8"/>
  <c r="H161" i="8"/>
  <c r="I161" i="8"/>
  <c r="K161" i="8"/>
  <c r="J161" i="8"/>
  <c r="G161" i="8"/>
  <c r="F161" i="8"/>
  <c r="O149" i="8"/>
  <c r="N149" i="8"/>
  <c r="M149" i="8"/>
  <c r="L149" i="8"/>
  <c r="K149" i="8"/>
  <c r="J149" i="8"/>
  <c r="H149" i="8"/>
  <c r="I149" i="8"/>
  <c r="G149" i="8"/>
  <c r="F149" i="8"/>
  <c r="N137" i="8"/>
  <c r="O137" i="8"/>
  <c r="M137" i="8"/>
  <c r="L137" i="8"/>
  <c r="J137" i="8"/>
  <c r="K137" i="8"/>
  <c r="H137" i="8"/>
  <c r="I137" i="8"/>
  <c r="G137" i="8"/>
  <c r="F137" i="8"/>
  <c r="O125" i="8"/>
  <c r="N125" i="8"/>
  <c r="L125" i="8"/>
  <c r="M125" i="8"/>
  <c r="J125" i="8"/>
  <c r="H125" i="8"/>
  <c r="I125" i="8"/>
  <c r="K125" i="8"/>
  <c r="G125" i="8"/>
  <c r="F125" i="8"/>
  <c r="O113" i="8"/>
  <c r="N113" i="8"/>
  <c r="M113" i="8"/>
  <c r="L113" i="8"/>
  <c r="H113" i="8"/>
  <c r="J113" i="8"/>
  <c r="K113" i="8"/>
  <c r="I113" i="8"/>
  <c r="G113" i="8"/>
  <c r="F113" i="8"/>
  <c r="O101" i="8"/>
  <c r="N101" i="8"/>
  <c r="L101" i="8"/>
  <c r="M101" i="8"/>
  <c r="J101" i="8"/>
  <c r="K101" i="8"/>
  <c r="H101" i="8"/>
  <c r="I101" i="8"/>
  <c r="G101" i="8"/>
  <c r="F101" i="8"/>
  <c r="N89" i="8"/>
  <c r="O89" i="8"/>
  <c r="M89" i="8"/>
  <c r="L89" i="8"/>
  <c r="K89" i="8"/>
  <c r="J89" i="8"/>
  <c r="H89" i="8"/>
  <c r="I89" i="8"/>
  <c r="F89" i="8"/>
  <c r="G89" i="8"/>
  <c r="N77" i="8"/>
  <c r="O77" i="8"/>
  <c r="M77" i="8"/>
  <c r="L77" i="8"/>
  <c r="K77" i="8"/>
  <c r="J77" i="8"/>
  <c r="H77" i="8"/>
  <c r="I77" i="8"/>
  <c r="F77" i="8"/>
  <c r="G77" i="8"/>
  <c r="O65" i="8"/>
  <c r="N65" i="8"/>
  <c r="M65" i="8"/>
  <c r="K65" i="8"/>
  <c r="L65" i="8"/>
  <c r="H65" i="8"/>
  <c r="J65" i="8"/>
  <c r="I65" i="8"/>
  <c r="F65" i="8"/>
  <c r="G65" i="8"/>
  <c r="O53" i="8"/>
  <c r="N53" i="8"/>
  <c r="M53" i="8"/>
  <c r="L53" i="8"/>
  <c r="K53" i="8"/>
  <c r="J53" i="8"/>
  <c r="H53" i="8"/>
  <c r="I53" i="8"/>
  <c r="F53" i="8"/>
  <c r="E53" i="8"/>
  <c r="G53" i="8"/>
  <c r="D725" i="8"/>
  <c r="D713" i="8"/>
  <c r="D701" i="8"/>
  <c r="D689" i="8"/>
  <c r="D677" i="8"/>
  <c r="D665" i="8"/>
  <c r="D653" i="8"/>
  <c r="D641" i="8"/>
  <c r="D629" i="8"/>
  <c r="D617" i="8"/>
  <c r="D605" i="8"/>
  <c r="D593" i="8"/>
  <c r="D581" i="8"/>
  <c r="D569" i="8"/>
  <c r="D557" i="8"/>
  <c r="D545" i="8"/>
  <c r="D533" i="8"/>
  <c r="D521" i="8"/>
  <c r="D509" i="8"/>
  <c r="D497" i="8"/>
  <c r="D485" i="8"/>
  <c r="D473" i="8"/>
  <c r="D461" i="8"/>
  <c r="D449" i="8"/>
  <c r="D437" i="8"/>
  <c r="D425" i="8"/>
  <c r="D413" i="8"/>
  <c r="D401" i="8"/>
  <c r="D389" i="8"/>
  <c r="D377" i="8"/>
  <c r="D365" i="8"/>
  <c r="D351" i="8"/>
  <c r="D336" i="8"/>
  <c r="D307" i="8"/>
  <c r="D293" i="8"/>
  <c r="D279" i="8"/>
  <c r="D264" i="8"/>
  <c r="D235" i="8"/>
  <c r="D221" i="8"/>
  <c r="D192" i="8"/>
  <c r="D163" i="8"/>
  <c r="D149" i="8"/>
  <c r="D135" i="8"/>
  <c r="D105" i="8"/>
  <c r="D91" i="8"/>
  <c r="D77" i="8"/>
  <c r="E705" i="8"/>
  <c r="E690" i="8"/>
  <c r="E675" i="8"/>
  <c r="E657" i="8"/>
  <c r="E642" i="8"/>
  <c r="E627" i="8"/>
  <c r="E594" i="8"/>
  <c r="E546" i="8"/>
  <c r="E531" i="8"/>
  <c r="E513" i="8"/>
  <c r="E498" i="8"/>
  <c r="E450" i="8"/>
  <c r="E402" i="8"/>
  <c r="E369" i="8"/>
  <c r="E354" i="8"/>
  <c r="E318" i="8"/>
  <c r="E282" i="8"/>
  <c r="E246" i="8"/>
  <c r="E210" i="8"/>
  <c r="E174" i="8"/>
  <c r="E138" i="8"/>
  <c r="E77" i="8"/>
  <c r="F720" i="8"/>
  <c r="F692" i="8"/>
  <c r="F594" i="8"/>
  <c r="F427" i="8"/>
  <c r="F383" i="8"/>
  <c r="F66" i="8"/>
  <c r="G714" i="8"/>
  <c r="G632" i="8"/>
  <c r="G540" i="8"/>
  <c r="O668" i="8"/>
  <c r="N668" i="8"/>
  <c r="K668" i="8"/>
  <c r="M668" i="8"/>
  <c r="J668" i="8"/>
  <c r="L668" i="8"/>
  <c r="I668" i="8"/>
  <c r="H668" i="8"/>
  <c r="F668" i="8"/>
  <c r="G668" i="8"/>
  <c r="O596" i="8"/>
  <c r="N596" i="8"/>
  <c r="L596" i="8"/>
  <c r="K596" i="8"/>
  <c r="M596" i="8"/>
  <c r="J596" i="8"/>
  <c r="I596" i="8"/>
  <c r="H596" i="8"/>
  <c r="F596" i="8"/>
  <c r="G596" i="8"/>
  <c r="O512" i="8"/>
  <c r="M512" i="8"/>
  <c r="N512" i="8"/>
  <c r="L512" i="8"/>
  <c r="K512" i="8"/>
  <c r="J512" i="8"/>
  <c r="I512" i="8"/>
  <c r="H512" i="8"/>
  <c r="G512" i="8"/>
  <c r="F512" i="8"/>
  <c r="O428" i="8"/>
  <c r="N428" i="8"/>
  <c r="M428" i="8"/>
  <c r="L428" i="8"/>
  <c r="K428" i="8"/>
  <c r="J428" i="8"/>
  <c r="I428" i="8"/>
  <c r="H428" i="8"/>
  <c r="G428" i="8"/>
  <c r="F428" i="8"/>
  <c r="O344" i="8"/>
  <c r="N344" i="8"/>
  <c r="M344" i="8"/>
  <c r="L344" i="8"/>
  <c r="K344" i="8"/>
  <c r="J344" i="8"/>
  <c r="I344" i="8"/>
  <c r="H344" i="8"/>
  <c r="G344" i="8"/>
  <c r="F344" i="8"/>
  <c r="E344" i="8"/>
  <c r="O296" i="8"/>
  <c r="N296" i="8"/>
  <c r="M296" i="8"/>
  <c r="L296" i="8"/>
  <c r="K296" i="8"/>
  <c r="I296" i="8"/>
  <c r="J296" i="8"/>
  <c r="H296" i="8"/>
  <c r="G296" i="8"/>
  <c r="F296" i="8"/>
  <c r="E296" i="8"/>
  <c r="O236" i="8"/>
  <c r="N236" i="8"/>
  <c r="M236" i="8"/>
  <c r="L236" i="8"/>
  <c r="K236" i="8"/>
  <c r="J236" i="8"/>
  <c r="I236" i="8"/>
  <c r="H236" i="8"/>
  <c r="G236" i="8"/>
  <c r="F236" i="8"/>
  <c r="E236" i="8"/>
  <c r="O164" i="8"/>
  <c r="N164" i="8"/>
  <c r="M164" i="8"/>
  <c r="L164" i="8"/>
  <c r="K164" i="8"/>
  <c r="J164" i="8"/>
  <c r="I164" i="8"/>
  <c r="H164" i="8"/>
  <c r="G164" i="8"/>
  <c r="E164" i="8"/>
  <c r="O92" i="8"/>
  <c r="N92" i="8"/>
  <c r="M92" i="8"/>
  <c r="L92" i="8"/>
  <c r="K92" i="8"/>
  <c r="J92" i="8"/>
  <c r="I92" i="8"/>
  <c r="H92" i="8"/>
  <c r="G92" i="8"/>
  <c r="E92" i="8"/>
  <c r="D668" i="8"/>
  <c r="D608" i="8"/>
  <c r="D548" i="8"/>
  <c r="D488" i="8"/>
  <c r="D452" i="8"/>
  <c r="D404" i="8"/>
  <c r="D224" i="8"/>
  <c r="D152" i="8"/>
  <c r="O736" i="8"/>
  <c r="N736" i="8"/>
  <c r="M736" i="8"/>
  <c r="L736" i="8"/>
  <c r="K736" i="8"/>
  <c r="J736" i="8"/>
  <c r="I736" i="8"/>
  <c r="G736" i="8"/>
  <c r="H736" i="8"/>
  <c r="F736" i="8"/>
  <c r="N724" i="8"/>
  <c r="M724" i="8"/>
  <c r="O724" i="8"/>
  <c r="L724" i="8"/>
  <c r="K724" i="8"/>
  <c r="J724" i="8"/>
  <c r="I724" i="8"/>
  <c r="H724" i="8"/>
  <c r="G724" i="8"/>
  <c r="O712" i="8"/>
  <c r="N712" i="8"/>
  <c r="M712" i="8"/>
  <c r="L712" i="8"/>
  <c r="K712" i="8"/>
  <c r="J712" i="8"/>
  <c r="H712" i="8"/>
  <c r="G712" i="8"/>
  <c r="F712" i="8"/>
  <c r="I712" i="8"/>
  <c r="O700" i="8"/>
  <c r="N700" i="8"/>
  <c r="M700" i="8"/>
  <c r="L700" i="8"/>
  <c r="K700" i="8"/>
  <c r="I700" i="8"/>
  <c r="J700" i="8"/>
  <c r="H700" i="8"/>
  <c r="G700" i="8"/>
  <c r="F700" i="8"/>
  <c r="O688" i="8"/>
  <c r="N688" i="8"/>
  <c r="M688" i="8"/>
  <c r="L688" i="8"/>
  <c r="K688" i="8"/>
  <c r="J688" i="8"/>
  <c r="I688" i="8"/>
  <c r="H688" i="8"/>
  <c r="G688" i="8"/>
  <c r="F688" i="8"/>
  <c r="O676" i="8"/>
  <c r="N676" i="8"/>
  <c r="M676" i="8"/>
  <c r="L676" i="8"/>
  <c r="K676" i="8"/>
  <c r="J676" i="8"/>
  <c r="I676" i="8"/>
  <c r="H676" i="8"/>
  <c r="G676" i="8"/>
  <c r="F676" i="8"/>
  <c r="O664" i="8"/>
  <c r="N664" i="8"/>
  <c r="M664" i="8"/>
  <c r="L664" i="8"/>
  <c r="K664" i="8"/>
  <c r="J664" i="8"/>
  <c r="I664" i="8"/>
  <c r="G664" i="8"/>
  <c r="H664" i="8"/>
  <c r="F664" i="8"/>
  <c r="O652" i="8"/>
  <c r="M652" i="8"/>
  <c r="L652" i="8"/>
  <c r="K652" i="8"/>
  <c r="N652" i="8"/>
  <c r="J652" i="8"/>
  <c r="I652" i="8"/>
  <c r="H652" i="8"/>
  <c r="G652" i="8"/>
  <c r="O640" i="8"/>
  <c r="M640" i="8"/>
  <c r="N640" i="8"/>
  <c r="L640" i="8"/>
  <c r="K640" i="8"/>
  <c r="J640" i="8"/>
  <c r="I640" i="8"/>
  <c r="H640" i="8"/>
  <c r="G640" i="8"/>
  <c r="O628" i="8"/>
  <c r="M628" i="8"/>
  <c r="N628" i="8"/>
  <c r="L628" i="8"/>
  <c r="K628" i="8"/>
  <c r="J628" i="8"/>
  <c r="H628" i="8"/>
  <c r="G628" i="8"/>
  <c r="I628" i="8"/>
  <c r="F628" i="8"/>
  <c r="O616" i="8"/>
  <c r="M616" i="8"/>
  <c r="N616" i="8"/>
  <c r="L616" i="8"/>
  <c r="K616" i="8"/>
  <c r="J616" i="8"/>
  <c r="I616" i="8"/>
  <c r="H616" i="8"/>
  <c r="G616" i="8"/>
  <c r="O604" i="8"/>
  <c r="M604" i="8"/>
  <c r="N604" i="8"/>
  <c r="L604" i="8"/>
  <c r="K604" i="8"/>
  <c r="J604" i="8"/>
  <c r="I604" i="8"/>
  <c r="H604" i="8"/>
  <c r="G604" i="8"/>
  <c r="O592" i="8"/>
  <c r="M592" i="8"/>
  <c r="N592" i="8"/>
  <c r="L592" i="8"/>
  <c r="K592" i="8"/>
  <c r="J592" i="8"/>
  <c r="H592" i="8"/>
  <c r="G592" i="8"/>
  <c r="I592" i="8"/>
  <c r="F592" i="8"/>
  <c r="O580" i="8"/>
  <c r="M580" i="8"/>
  <c r="N580" i="8"/>
  <c r="L580" i="8"/>
  <c r="K580" i="8"/>
  <c r="J580" i="8"/>
  <c r="H580" i="8"/>
  <c r="G580" i="8"/>
  <c r="I580" i="8"/>
  <c r="O568" i="8"/>
  <c r="M568" i="8"/>
  <c r="N568" i="8"/>
  <c r="L568" i="8"/>
  <c r="K568" i="8"/>
  <c r="J568" i="8"/>
  <c r="H568" i="8"/>
  <c r="G568" i="8"/>
  <c r="I568" i="8"/>
  <c r="F568" i="8"/>
  <c r="O556" i="8"/>
  <c r="M556" i="8"/>
  <c r="N556" i="8"/>
  <c r="L556" i="8"/>
  <c r="K556" i="8"/>
  <c r="J556" i="8"/>
  <c r="H556" i="8"/>
  <c r="G556" i="8"/>
  <c r="I556" i="8"/>
  <c r="F556" i="8"/>
  <c r="O544" i="8"/>
  <c r="N544" i="8"/>
  <c r="M544" i="8"/>
  <c r="L544" i="8"/>
  <c r="K544" i="8"/>
  <c r="J544" i="8"/>
  <c r="H544" i="8"/>
  <c r="I544" i="8"/>
  <c r="G544" i="8"/>
  <c r="F544" i="8"/>
  <c r="O532" i="8"/>
  <c r="M532" i="8"/>
  <c r="N532" i="8"/>
  <c r="L532" i="8"/>
  <c r="K532" i="8"/>
  <c r="J532" i="8"/>
  <c r="H532" i="8"/>
  <c r="I532" i="8"/>
  <c r="G532" i="8"/>
  <c r="F532" i="8"/>
  <c r="O520" i="8"/>
  <c r="M520" i="8"/>
  <c r="N520" i="8"/>
  <c r="L520" i="8"/>
  <c r="K520" i="8"/>
  <c r="J520" i="8"/>
  <c r="H520" i="8"/>
  <c r="I520" i="8"/>
  <c r="G520" i="8"/>
  <c r="F520" i="8"/>
  <c r="M508" i="8"/>
  <c r="O508" i="8"/>
  <c r="N508" i="8"/>
  <c r="L508" i="8"/>
  <c r="K508" i="8"/>
  <c r="J508" i="8"/>
  <c r="I508" i="8"/>
  <c r="H508" i="8"/>
  <c r="G508" i="8"/>
  <c r="F508" i="8"/>
  <c r="O496" i="8"/>
  <c r="M496" i="8"/>
  <c r="L496" i="8"/>
  <c r="K496" i="8"/>
  <c r="N496" i="8"/>
  <c r="J496" i="8"/>
  <c r="H496" i="8"/>
  <c r="G496" i="8"/>
  <c r="F496" i="8"/>
  <c r="I496" i="8"/>
  <c r="O484" i="8"/>
  <c r="M484" i="8"/>
  <c r="N484" i="8"/>
  <c r="L484" i="8"/>
  <c r="K484" i="8"/>
  <c r="J484" i="8"/>
  <c r="I484" i="8"/>
  <c r="H484" i="8"/>
  <c r="G484" i="8"/>
  <c r="F484" i="8"/>
  <c r="O472" i="8"/>
  <c r="N472" i="8"/>
  <c r="M472" i="8"/>
  <c r="L472" i="8"/>
  <c r="K472" i="8"/>
  <c r="J472" i="8"/>
  <c r="H472" i="8"/>
  <c r="G472" i="8"/>
  <c r="F472" i="8"/>
  <c r="I472" i="8"/>
  <c r="O460" i="8"/>
  <c r="M460" i="8"/>
  <c r="L460" i="8"/>
  <c r="K460" i="8"/>
  <c r="N460" i="8"/>
  <c r="J460" i="8"/>
  <c r="I460" i="8"/>
  <c r="H460" i="8"/>
  <c r="G460" i="8"/>
  <c r="F460" i="8"/>
  <c r="M448" i="8"/>
  <c r="O448" i="8"/>
  <c r="N448" i="8"/>
  <c r="L448" i="8"/>
  <c r="K448" i="8"/>
  <c r="H448" i="8"/>
  <c r="G448" i="8"/>
  <c r="F448" i="8"/>
  <c r="J448" i="8"/>
  <c r="I448" i="8"/>
  <c r="O436" i="8"/>
  <c r="M436" i="8"/>
  <c r="N436" i="8"/>
  <c r="L436" i="8"/>
  <c r="K436" i="8"/>
  <c r="J436" i="8"/>
  <c r="I436" i="8"/>
  <c r="H436" i="8"/>
  <c r="G436" i="8"/>
  <c r="F436" i="8"/>
  <c r="O424" i="8"/>
  <c r="M424" i="8"/>
  <c r="N424" i="8"/>
  <c r="L424" i="8"/>
  <c r="K424" i="8"/>
  <c r="J424" i="8"/>
  <c r="H424" i="8"/>
  <c r="G424" i="8"/>
  <c r="F424" i="8"/>
  <c r="I424" i="8"/>
  <c r="O412" i="8"/>
  <c r="N412" i="8"/>
  <c r="M412" i="8"/>
  <c r="L412" i="8"/>
  <c r="K412" i="8"/>
  <c r="J412" i="8"/>
  <c r="I412" i="8"/>
  <c r="H412" i="8"/>
  <c r="G412" i="8"/>
  <c r="F412" i="8"/>
  <c r="O400" i="8"/>
  <c r="M400" i="8"/>
  <c r="N400" i="8"/>
  <c r="L400" i="8"/>
  <c r="K400" i="8"/>
  <c r="J400" i="8"/>
  <c r="I400" i="8"/>
  <c r="G400" i="8"/>
  <c r="F400" i="8"/>
  <c r="H400" i="8"/>
  <c r="O388" i="8"/>
  <c r="M388" i="8"/>
  <c r="N388" i="8"/>
  <c r="L388" i="8"/>
  <c r="K388" i="8"/>
  <c r="J388" i="8"/>
  <c r="H388" i="8"/>
  <c r="I388" i="8"/>
  <c r="G388" i="8"/>
  <c r="F388" i="8"/>
  <c r="O376" i="8"/>
  <c r="M376" i="8"/>
  <c r="N376" i="8"/>
  <c r="L376" i="8"/>
  <c r="K376" i="8"/>
  <c r="J376" i="8"/>
  <c r="I376" i="8"/>
  <c r="G376" i="8"/>
  <c r="F376" i="8"/>
  <c r="H376" i="8"/>
  <c r="M364" i="8"/>
  <c r="O364" i="8"/>
  <c r="N364" i="8"/>
  <c r="L364" i="8"/>
  <c r="K364" i="8"/>
  <c r="J364" i="8"/>
  <c r="H364" i="8"/>
  <c r="I364" i="8"/>
  <c r="G364" i="8"/>
  <c r="F364" i="8"/>
  <c r="O352" i="8"/>
  <c r="M352" i="8"/>
  <c r="N352" i="8"/>
  <c r="L352" i="8"/>
  <c r="K352" i="8"/>
  <c r="J352" i="8"/>
  <c r="H352" i="8"/>
  <c r="I352" i="8"/>
  <c r="G352" i="8"/>
  <c r="F352" i="8"/>
  <c r="O340" i="8"/>
  <c r="M340" i="8"/>
  <c r="N340" i="8"/>
  <c r="L340" i="8"/>
  <c r="K340" i="8"/>
  <c r="J340" i="8"/>
  <c r="H340" i="8"/>
  <c r="G340" i="8"/>
  <c r="F340" i="8"/>
  <c r="I340" i="8"/>
  <c r="O328" i="8"/>
  <c r="M328" i="8"/>
  <c r="L328" i="8"/>
  <c r="K328" i="8"/>
  <c r="N328" i="8"/>
  <c r="J328" i="8"/>
  <c r="I328" i="8"/>
  <c r="G328" i="8"/>
  <c r="F328" i="8"/>
  <c r="H328" i="8"/>
  <c r="O316" i="8"/>
  <c r="M316" i="8"/>
  <c r="N316" i="8"/>
  <c r="L316" i="8"/>
  <c r="K316" i="8"/>
  <c r="J316" i="8"/>
  <c r="I316" i="8"/>
  <c r="H316" i="8"/>
  <c r="G316" i="8"/>
  <c r="F316" i="8"/>
  <c r="O304" i="8"/>
  <c r="N304" i="8"/>
  <c r="M304" i="8"/>
  <c r="K304" i="8"/>
  <c r="J304" i="8"/>
  <c r="L304" i="8"/>
  <c r="I304" i="8"/>
  <c r="G304" i="8"/>
  <c r="F304" i="8"/>
  <c r="H304" i="8"/>
  <c r="O292" i="8"/>
  <c r="M292" i="8"/>
  <c r="N292" i="8"/>
  <c r="L292" i="8"/>
  <c r="K292" i="8"/>
  <c r="J292" i="8"/>
  <c r="I292" i="8"/>
  <c r="H292" i="8"/>
  <c r="G292" i="8"/>
  <c r="F292" i="8"/>
  <c r="O280" i="8"/>
  <c r="M280" i="8"/>
  <c r="N280" i="8"/>
  <c r="K280" i="8"/>
  <c r="L280" i="8"/>
  <c r="I280" i="8"/>
  <c r="J280" i="8"/>
  <c r="G280" i="8"/>
  <c r="F280" i="8"/>
  <c r="H280" i="8"/>
  <c r="O268" i="8"/>
  <c r="M268" i="8"/>
  <c r="N268" i="8"/>
  <c r="L268" i="8"/>
  <c r="K268" i="8"/>
  <c r="J268" i="8"/>
  <c r="I268" i="8"/>
  <c r="H268" i="8"/>
  <c r="G268" i="8"/>
  <c r="F268" i="8"/>
  <c r="O256" i="8"/>
  <c r="M256" i="8"/>
  <c r="N256" i="8"/>
  <c r="L256" i="8"/>
  <c r="K256" i="8"/>
  <c r="J256" i="8"/>
  <c r="I256" i="8"/>
  <c r="G256" i="8"/>
  <c r="F256" i="8"/>
  <c r="H256" i="8"/>
  <c r="N244" i="8"/>
  <c r="O244" i="8"/>
  <c r="M244" i="8"/>
  <c r="L244" i="8"/>
  <c r="K244" i="8"/>
  <c r="I244" i="8"/>
  <c r="J244" i="8"/>
  <c r="H244" i="8"/>
  <c r="G244" i="8"/>
  <c r="F244" i="8"/>
  <c r="O232" i="8"/>
  <c r="M232" i="8"/>
  <c r="N232" i="8"/>
  <c r="L232" i="8"/>
  <c r="K232" i="8"/>
  <c r="I232" i="8"/>
  <c r="J232" i="8"/>
  <c r="G232" i="8"/>
  <c r="F232" i="8"/>
  <c r="H232" i="8"/>
  <c r="M220" i="8"/>
  <c r="L220" i="8"/>
  <c r="O220" i="8"/>
  <c r="N220" i="8"/>
  <c r="K220" i="8"/>
  <c r="J220" i="8"/>
  <c r="I220" i="8"/>
  <c r="H220" i="8"/>
  <c r="G220" i="8"/>
  <c r="F220" i="8"/>
  <c r="O208" i="8"/>
  <c r="M208" i="8"/>
  <c r="L208" i="8"/>
  <c r="N208" i="8"/>
  <c r="K208" i="8"/>
  <c r="J208" i="8"/>
  <c r="I208" i="8"/>
  <c r="G208" i="8"/>
  <c r="F208" i="8"/>
  <c r="H208" i="8"/>
  <c r="O196" i="8"/>
  <c r="M196" i="8"/>
  <c r="L196" i="8"/>
  <c r="N196" i="8"/>
  <c r="K196" i="8"/>
  <c r="J196" i="8"/>
  <c r="I196" i="8"/>
  <c r="H196" i="8"/>
  <c r="G196" i="8"/>
  <c r="F196" i="8"/>
  <c r="O184" i="8"/>
  <c r="N184" i="8"/>
  <c r="M184" i="8"/>
  <c r="L184" i="8"/>
  <c r="K184" i="8"/>
  <c r="J184" i="8"/>
  <c r="I184" i="8"/>
  <c r="G184" i="8"/>
  <c r="F184" i="8"/>
  <c r="H184" i="8"/>
  <c r="N172" i="8"/>
  <c r="O172" i="8"/>
  <c r="M172" i="8"/>
  <c r="L172" i="8"/>
  <c r="K172" i="8"/>
  <c r="J172" i="8"/>
  <c r="H172" i="8"/>
  <c r="I172" i="8"/>
  <c r="G172" i="8"/>
  <c r="F172" i="8"/>
  <c r="M160" i="8"/>
  <c r="L160" i="8"/>
  <c r="O160" i="8"/>
  <c r="K160" i="8"/>
  <c r="J160" i="8"/>
  <c r="N160" i="8"/>
  <c r="I160" i="8"/>
  <c r="H160" i="8"/>
  <c r="G160" i="8"/>
  <c r="F160" i="8"/>
  <c r="O148" i="8"/>
  <c r="M148" i="8"/>
  <c r="L148" i="8"/>
  <c r="N148" i="8"/>
  <c r="K148" i="8"/>
  <c r="J148" i="8"/>
  <c r="I148" i="8"/>
  <c r="H148" i="8"/>
  <c r="G148" i="8"/>
  <c r="F148" i="8"/>
  <c r="O136" i="8"/>
  <c r="N136" i="8"/>
  <c r="M136" i="8"/>
  <c r="L136" i="8"/>
  <c r="K136" i="8"/>
  <c r="J136" i="8"/>
  <c r="I136" i="8"/>
  <c r="H136" i="8"/>
  <c r="G136" i="8"/>
  <c r="F136" i="8"/>
  <c r="O124" i="8"/>
  <c r="M124" i="8"/>
  <c r="L124" i="8"/>
  <c r="N124" i="8"/>
  <c r="K124" i="8"/>
  <c r="J124" i="8"/>
  <c r="I124" i="8"/>
  <c r="H124" i="8"/>
  <c r="G124" i="8"/>
  <c r="F124" i="8"/>
  <c r="O112" i="8"/>
  <c r="M112" i="8"/>
  <c r="L112" i="8"/>
  <c r="N112" i="8"/>
  <c r="K112" i="8"/>
  <c r="J112" i="8"/>
  <c r="I112" i="8"/>
  <c r="H112" i="8"/>
  <c r="G112" i="8"/>
  <c r="F112" i="8"/>
  <c r="N100" i="8"/>
  <c r="O100" i="8"/>
  <c r="M100" i="8"/>
  <c r="L100" i="8"/>
  <c r="K100" i="8"/>
  <c r="J100" i="8"/>
  <c r="I100" i="8"/>
  <c r="H100" i="8"/>
  <c r="G100" i="8"/>
  <c r="F100" i="8"/>
  <c r="N88" i="8"/>
  <c r="O88" i="8"/>
  <c r="M88" i="8"/>
  <c r="L88" i="8"/>
  <c r="K88" i="8"/>
  <c r="J88" i="8"/>
  <c r="I88" i="8"/>
  <c r="H88" i="8"/>
  <c r="F88" i="8"/>
  <c r="G88" i="8"/>
  <c r="N76" i="8"/>
  <c r="O76" i="8"/>
  <c r="M76" i="8"/>
  <c r="L76" i="8"/>
  <c r="K76" i="8"/>
  <c r="J76" i="8"/>
  <c r="H76" i="8"/>
  <c r="I76" i="8"/>
  <c r="F76" i="8"/>
  <c r="G76" i="8"/>
  <c r="O64" i="8"/>
  <c r="N64" i="8"/>
  <c r="M64" i="8"/>
  <c r="L64" i="8"/>
  <c r="J64" i="8"/>
  <c r="K64" i="8"/>
  <c r="I64" i="8"/>
  <c r="H64" i="8"/>
  <c r="F64" i="8"/>
  <c r="G64" i="8"/>
  <c r="O52" i="8"/>
  <c r="M52" i="8"/>
  <c r="L52" i="8"/>
  <c r="N52" i="8"/>
  <c r="K52" i="8"/>
  <c r="J52" i="8"/>
  <c r="I52" i="8"/>
  <c r="H52" i="8"/>
  <c r="F52" i="8"/>
  <c r="G52" i="8"/>
  <c r="D736" i="8"/>
  <c r="D724" i="8"/>
  <c r="D712" i="8"/>
  <c r="D700" i="8"/>
  <c r="D688" i="8"/>
  <c r="D676" i="8"/>
  <c r="D664" i="8"/>
  <c r="D652" i="8"/>
  <c r="D640" i="8"/>
  <c r="D628" i="8"/>
  <c r="D616" i="8"/>
  <c r="D604" i="8"/>
  <c r="D592" i="8"/>
  <c r="D580" i="8"/>
  <c r="D568" i="8"/>
  <c r="D556" i="8"/>
  <c r="D544" i="8"/>
  <c r="D532" i="8"/>
  <c r="D520" i="8"/>
  <c r="D508" i="8"/>
  <c r="D496" i="8"/>
  <c r="D484" i="8"/>
  <c r="D472" i="8"/>
  <c r="D460" i="8"/>
  <c r="D448" i="8"/>
  <c r="D436" i="8"/>
  <c r="D424" i="8"/>
  <c r="D412" i="8"/>
  <c r="D400" i="8"/>
  <c r="D388" i="8"/>
  <c r="D376" i="8"/>
  <c r="D364" i="8"/>
  <c r="D335" i="8"/>
  <c r="D320" i="8"/>
  <c r="D306" i="8"/>
  <c r="D292" i="8"/>
  <c r="D263" i="8"/>
  <c r="D248" i="8"/>
  <c r="D234" i="8"/>
  <c r="D220" i="8"/>
  <c r="D191" i="8"/>
  <c r="D176" i="8"/>
  <c r="D162" i="8"/>
  <c r="D148" i="8"/>
  <c r="D104" i="8"/>
  <c r="D90" i="8"/>
  <c r="D76" i="8"/>
  <c r="E737" i="8"/>
  <c r="E704" i="8"/>
  <c r="E689" i="8"/>
  <c r="E656" i="8"/>
  <c r="E641" i="8"/>
  <c r="E608" i="8"/>
  <c r="E593" i="8"/>
  <c r="E560" i="8"/>
  <c r="E545" i="8"/>
  <c r="E512" i="8"/>
  <c r="E497" i="8"/>
  <c r="E464" i="8"/>
  <c r="E449" i="8"/>
  <c r="E416" i="8"/>
  <c r="E401" i="8"/>
  <c r="E368" i="8"/>
  <c r="E353" i="8"/>
  <c r="E317" i="8"/>
  <c r="E281" i="8"/>
  <c r="E245" i="8"/>
  <c r="E209" i="8"/>
  <c r="E173" i="8"/>
  <c r="E137" i="8"/>
  <c r="E115" i="8"/>
  <c r="E76" i="8"/>
  <c r="F656" i="8"/>
  <c r="F511" i="8"/>
  <c r="F467" i="8"/>
  <c r="F381" i="8"/>
  <c r="F295" i="8"/>
  <c r="F131" i="8"/>
  <c r="G630" i="8"/>
  <c r="G534" i="8"/>
  <c r="O699" i="8"/>
  <c r="N699" i="8"/>
  <c r="M699" i="8"/>
  <c r="L699" i="8"/>
  <c r="K699" i="8"/>
  <c r="J699" i="8"/>
  <c r="I699" i="8"/>
  <c r="H699" i="8"/>
  <c r="G699" i="8"/>
  <c r="F699" i="8"/>
  <c r="O663" i="8"/>
  <c r="N663" i="8"/>
  <c r="M663" i="8"/>
  <c r="K663" i="8"/>
  <c r="L663" i="8"/>
  <c r="I663" i="8"/>
  <c r="G663" i="8"/>
  <c r="H663" i="8"/>
  <c r="J663" i="8"/>
  <c r="F663" i="8"/>
  <c r="N627" i="8"/>
  <c r="O627" i="8"/>
  <c r="L627" i="8"/>
  <c r="K627" i="8"/>
  <c r="M627" i="8"/>
  <c r="J627" i="8"/>
  <c r="I627" i="8"/>
  <c r="H627" i="8"/>
  <c r="G627" i="8"/>
  <c r="O591" i="8"/>
  <c r="M591" i="8"/>
  <c r="N591" i="8"/>
  <c r="L591" i="8"/>
  <c r="J591" i="8"/>
  <c r="K591" i="8"/>
  <c r="I591" i="8"/>
  <c r="H591" i="8"/>
  <c r="G591" i="8"/>
  <c r="O543" i="8"/>
  <c r="L543" i="8"/>
  <c r="N543" i="8"/>
  <c r="M543" i="8"/>
  <c r="J543" i="8"/>
  <c r="K543" i="8"/>
  <c r="I543" i="8"/>
  <c r="G543" i="8"/>
  <c r="F543" i="8"/>
  <c r="H543" i="8"/>
  <c r="O483" i="8"/>
  <c r="N483" i="8"/>
  <c r="L483" i="8"/>
  <c r="M483" i="8"/>
  <c r="K483" i="8"/>
  <c r="J483" i="8"/>
  <c r="I483" i="8"/>
  <c r="G483" i="8"/>
  <c r="H483" i="8"/>
  <c r="O447" i="8"/>
  <c r="N447" i="8"/>
  <c r="L447" i="8"/>
  <c r="M447" i="8"/>
  <c r="J447" i="8"/>
  <c r="K447" i="8"/>
  <c r="I447" i="8"/>
  <c r="H447" i="8"/>
  <c r="G447" i="8"/>
  <c r="O387" i="8"/>
  <c r="L387" i="8"/>
  <c r="M387" i="8"/>
  <c r="N387" i="8"/>
  <c r="J387" i="8"/>
  <c r="K387" i="8"/>
  <c r="I387" i="8"/>
  <c r="H387" i="8"/>
  <c r="G387" i="8"/>
  <c r="F387" i="8"/>
  <c r="O375" i="8"/>
  <c r="N375" i="8"/>
  <c r="L375" i="8"/>
  <c r="M375" i="8"/>
  <c r="K375" i="8"/>
  <c r="J375" i="8"/>
  <c r="H375" i="8"/>
  <c r="I375" i="8"/>
  <c r="G375" i="8"/>
  <c r="O327" i="8"/>
  <c r="N327" i="8"/>
  <c r="M327" i="8"/>
  <c r="L327" i="8"/>
  <c r="K327" i="8"/>
  <c r="J327" i="8"/>
  <c r="H327" i="8"/>
  <c r="I327" i="8"/>
  <c r="G327" i="8"/>
  <c r="F327" i="8"/>
  <c r="O267" i="8"/>
  <c r="N267" i="8"/>
  <c r="M267" i="8"/>
  <c r="L267" i="8"/>
  <c r="K267" i="8"/>
  <c r="I267" i="8"/>
  <c r="J267" i="8"/>
  <c r="G267" i="8"/>
  <c r="H267" i="8"/>
  <c r="O207" i="8"/>
  <c r="N207" i="8"/>
  <c r="M207" i="8"/>
  <c r="K207" i="8"/>
  <c r="L207" i="8"/>
  <c r="J207" i="8"/>
  <c r="H207" i="8"/>
  <c r="I207" i="8"/>
  <c r="G207" i="8"/>
  <c r="O147" i="8"/>
  <c r="N147" i="8"/>
  <c r="M147" i="8"/>
  <c r="L147" i="8"/>
  <c r="K147" i="8"/>
  <c r="J147" i="8"/>
  <c r="I147" i="8"/>
  <c r="G147" i="8"/>
  <c r="H147" i="8"/>
  <c r="O87" i="8"/>
  <c r="N87" i="8"/>
  <c r="M87" i="8"/>
  <c r="L87" i="8"/>
  <c r="K87" i="8"/>
  <c r="J87" i="8"/>
  <c r="I87" i="8"/>
  <c r="F87" i="8"/>
  <c r="G87" i="8"/>
  <c r="H87" i="8"/>
  <c r="D687" i="8"/>
  <c r="D555" i="8"/>
  <c r="O734" i="8"/>
  <c r="M734" i="8"/>
  <c r="L734" i="8"/>
  <c r="N734" i="8"/>
  <c r="J734" i="8"/>
  <c r="K734" i="8"/>
  <c r="I734" i="8"/>
  <c r="G734" i="8"/>
  <c r="H734" i="8"/>
  <c r="E734" i="8"/>
  <c r="O722" i="8"/>
  <c r="N722" i="8"/>
  <c r="M722" i="8"/>
  <c r="L722" i="8"/>
  <c r="K722" i="8"/>
  <c r="J722" i="8"/>
  <c r="I722" i="8"/>
  <c r="H722" i="8"/>
  <c r="E722" i="8"/>
  <c r="G722" i="8"/>
  <c r="M710" i="8"/>
  <c r="L710" i="8"/>
  <c r="N710" i="8"/>
  <c r="O710" i="8"/>
  <c r="J710" i="8"/>
  <c r="K710" i="8"/>
  <c r="I710" i="8"/>
  <c r="H710" i="8"/>
  <c r="E710" i="8"/>
  <c r="G710" i="8"/>
  <c r="F710" i="8"/>
  <c r="O698" i="8"/>
  <c r="L698" i="8"/>
  <c r="M698" i="8"/>
  <c r="J698" i="8"/>
  <c r="N698" i="8"/>
  <c r="K698" i="8"/>
  <c r="I698" i="8"/>
  <c r="H698" i="8"/>
  <c r="G698" i="8"/>
  <c r="E698" i="8"/>
  <c r="O686" i="8"/>
  <c r="L686" i="8"/>
  <c r="N686" i="8"/>
  <c r="J686" i="8"/>
  <c r="K686" i="8"/>
  <c r="M686" i="8"/>
  <c r="H686" i="8"/>
  <c r="I686" i="8"/>
  <c r="F686" i="8"/>
  <c r="E686" i="8"/>
  <c r="G686" i="8"/>
  <c r="O674" i="8"/>
  <c r="L674" i="8"/>
  <c r="N674" i="8"/>
  <c r="K674" i="8"/>
  <c r="J674" i="8"/>
  <c r="M674" i="8"/>
  <c r="I674" i="8"/>
  <c r="H674" i="8"/>
  <c r="G674" i="8"/>
  <c r="F674" i="8"/>
  <c r="E674" i="8"/>
  <c r="O662" i="8"/>
  <c r="N662" i="8"/>
  <c r="M662" i="8"/>
  <c r="L662" i="8"/>
  <c r="J662" i="8"/>
  <c r="K662" i="8"/>
  <c r="I662" i="8"/>
  <c r="H662" i="8"/>
  <c r="F662" i="8"/>
  <c r="E662" i="8"/>
  <c r="O650" i="8"/>
  <c r="N650" i="8"/>
  <c r="L650" i="8"/>
  <c r="M650" i="8"/>
  <c r="J650" i="8"/>
  <c r="K650" i="8"/>
  <c r="H650" i="8"/>
  <c r="F650" i="8"/>
  <c r="E650" i="8"/>
  <c r="I650" i="8"/>
  <c r="G650" i="8"/>
  <c r="O638" i="8"/>
  <c r="N638" i="8"/>
  <c r="L638" i="8"/>
  <c r="M638" i="8"/>
  <c r="J638" i="8"/>
  <c r="K638" i="8"/>
  <c r="I638" i="8"/>
  <c r="H638" i="8"/>
  <c r="G638" i="8"/>
  <c r="F638" i="8"/>
  <c r="E638" i="8"/>
  <c r="O626" i="8"/>
  <c r="L626" i="8"/>
  <c r="N626" i="8"/>
  <c r="M626" i="8"/>
  <c r="K626" i="8"/>
  <c r="J626" i="8"/>
  <c r="I626" i="8"/>
  <c r="H626" i="8"/>
  <c r="E626" i="8"/>
  <c r="G626" i="8"/>
  <c r="O614" i="8"/>
  <c r="N614" i="8"/>
  <c r="M614" i="8"/>
  <c r="L614" i="8"/>
  <c r="J614" i="8"/>
  <c r="K614" i="8"/>
  <c r="I614" i="8"/>
  <c r="H614" i="8"/>
  <c r="G614" i="8"/>
  <c r="E614" i="8"/>
  <c r="O602" i="8"/>
  <c r="N602" i="8"/>
  <c r="L602" i="8"/>
  <c r="M602" i="8"/>
  <c r="J602" i="8"/>
  <c r="K602" i="8"/>
  <c r="I602" i="8"/>
  <c r="H602" i="8"/>
  <c r="E602" i="8"/>
  <c r="G602" i="8"/>
  <c r="F602" i="8"/>
  <c r="O590" i="8"/>
  <c r="N590" i="8"/>
  <c r="M590" i="8"/>
  <c r="L590" i="8"/>
  <c r="J590" i="8"/>
  <c r="K590" i="8"/>
  <c r="I590" i="8"/>
  <c r="H590" i="8"/>
  <c r="E590" i="8"/>
  <c r="F590" i="8"/>
  <c r="O578" i="8"/>
  <c r="M578" i="8"/>
  <c r="L578" i="8"/>
  <c r="N578" i="8"/>
  <c r="K578" i="8"/>
  <c r="J578" i="8"/>
  <c r="I578" i="8"/>
  <c r="H578" i="8"/>
  <c r="G578" i="8"/>
  <c r="E578" i="8"/>
  <c r="O566" i="8"/>
  <c r="N566" i="8"/>
  <c r="L566" i="8"/>
  <c r="M566" i="8"/>
  <c r="J566" i="8"/>
  <c r="K566" i="8"/>
  <c r="I566" i="8"/>
  <c r="E566" i="8"/>
  <c r="H566" i="8"/>
  <c r="G566" i="8"/>
  <c r="F566" i="8"/>
  <c r="O554" i="8"/>
  <c r="M554" i="8"/>
  <c r="L554" i="8"/>
  <c r="N554" i="8"/>
  <c r="J554" i="8"/>
  <c r="K554" i="8"/>
  <c r="I554" i="8"/>
  <c r="H554" i="8"/>
  <c r="G554" i="8"/>
  <c r="E554" i="8"/>
  <c r="O542" i="8"/>
  <c r="N542" i="8"/>
  <c r="L542" i="8"/>
  <c r="M542" i="8"/>
  <c r="J542" i="8"/>
  <c r="K542" i="8"/>
  <c r="I542" i="8"/>
  <c r="H542" i="8"/>
  <c r="F542" i="8"/>
  <c r="E542" i="8"/>
  <c r="G542" i="8"/>
  <c r="N530" i="8"/>
  <c r="O530" i="8"/>
  <c r="L530" i="8"/>
  <c r="M530" i="8"/>
  <c r="K530" i="8"/>
  <c r="J530" i="8"/>
  <c r="I530" i="8"/>
  <c r="H530" i="8"/>
  <c r="F530" i="8"/>
  <c r="G530" i="8"/>
  <c r="E530" i="8"/>
  <c r="O518" i="8"/>
  <c r="L518" i="8"/>
  <c r="N518" i="8"/>
  <c r="M518" i="8"/>
  <c r="J518" i="8"/>
  <c r="K518" i="8"/>
  <c r="I518" i="8"/>
  <c r="H518" i="8"/>
  <c r="F518" i="8"/>
  <c r="E518" i="8"/>
  <c r="G518" i="8"/>
  <c r="O506" i="8"/>
  <c r="N506" i="8"/>
  <c r="M506" i="8"/>
  <c r="L506" i="8"/>
  <c r="J506" i="8"/>
  <c r="K506" i="8"/>
  <c r="I506" i="8"/>
  <c r="H506" i="8"/>
  <c r="G506" i="8"/>
  <c r="E506" i="8"/>
  <c r="O494" i="8"/>
  <c r="L494" i="8"/>
  <c r="N494" i="8"/>
  <c r="M494" i="8"/>
  <c r="J494" i="8"/>
  <c r="K494" i="8"/>
  <c r="I494" i="8"/>
  <c r="H494" i="8"/>
  <c r="E494" i="8"/>
  <c r="F494" i="8"/>
  <c r="G494" i="8"/>
  <c r="O482" i="8"/>
  <c r="N482" i="8"/>
  <c r="L482" i="8"/>
  <c r="M482" i="8"/>
  <c r="K482" i="8"/>
  <c r="J482" i="8"/>
  <c r="I482" i="8"/>
  <c r="G482" i="8"/>
  <c r="E482" i="8"/>
  <c r="H482" i="8"/>
  <c r="F482" i="8"/>
  <c r="O470" i="8"/>
  <c r="N470" i="8"/>
  <c r="L470" i="8"/>
  <c r="M470" i="8"/>
  <c r="J470" i="8"/>
  <c r="K470" i="8"/>
  <c r="I470" i="8"/>
  <c r="H470" i="8"/>
  <c r="F470" i="8"/>
  <c r="E470" i="8"/>
  <c r="G470" i="8"/>
  <c r="O458" i="8"/>
  <c r="N458" i="8"/>
  <c r="M458" i="8"/>
  <c r="L458" i="8"/>
  <c r="J458" i="8"/>
  <c r="K458" i="8"/>
  <c r="I458" i="8"/>
  <c r="H458" i="8"/>
  <c r="F458" i="8"/>
  <c r="G458" i="8"/>
  <c r="E458" i="8"/>
  <c r="O446" i="8"/>
  <c r="L446" i="8"/>
  <c r="N446" i="8"/>
  <c r="M446" i="8"/>
  <c r="J446" i="8"/>
  <c r="K446" i="8"/>
  <c r="I446" i="8"/>
  <c r="H446" i="8"/>
  <c r="F446" i="8"/>
  <c r="E446" i="8"/>
  <c r="G446" i="8"/>
  <c r="O434" i="8"/>
  <c r="N434" i="8"/>
  <c r="L434" i="8"/>
  <c r="M434" i="8"/>
  <c r="K434" i="8"/>
  <c r="J434" i="8"/>
  <c r="I434" i="8"/>
  <c r="H434" i="8"/>
  <c r="G434" i="8"/>
  <c r="E434" i="8"/>
  <c r="O422" i="8"/>
  <c r="N422" i="8"/>
  <c r="L422" i="8"/>
  <c r="M422" i="8"/>
  <c r="K422" i="8"/>
  <c r="J422" i="8"/>
  <c r="I422" i="8"/>
  <c r="H422" i="8"/>
  <c r="E422" i="8"/>
  <c r="F422" i="8"/>
  <c r="G422" i="8"/>
  <c r="O410" i="8"/>
  <c r="M410" i="8"/>
  <c r="L410" i="8"/>
  <c r="N410" i="8"/>
  <c r="K410" i="8"/>
  <c r="J410" i="8"/>
  <c r="I410" i="8"/>
  <c r="H410" i="8"/>
  <c r="E410" i="8"/>
  <c r="G410" i="8"/>
  <c r="F410" i="8"/>
  <c r="O398" i="8"/>
  <c r="N398" i="8"/>
  <c r="L398" i="8"/>
  <c r="M398" i="8"/>
  <c r="K398" i="8"/>
  <c r="J398" i="8"/>
  <c r="I398" i="8"/>
  <c r="G398" i="8"/>
  <c r="F398" i="8"/>
  <c r="H398" i="8"/>
  <c r="E398" i="8"/>
  <c r="N386" i="8"/>
  <c r="L386" i="8"/>
  <c r="O386" i="8"/>
  <c r="M386" i="8"/>
  <c r="J386" i="8"/>
  <c r="K386" i="8"/>
  <c r="I386" i="8"/>
  <c r="H386" i="8"/>
  <c r="F386" i="8"/>
  <c r="E386" i="8"/>
  <c r="G386" i="8"/>
  <c r="O374" i="8"/>
  <c r="N374" i="8"/>
  <c r="L374" i="8"/>
  <c r="M374" i="8"/>
  <c r="J374" i="8"/>
  <c r="K374" i="8"/>
  <c r="I374" i="8"/>
  <c r="H374" i="8"/>
  <c r="G374" i="8"/>
  <c r="F374" i="8"/>
  <c r="E374" i="8"/>
  <c r="O362" i="8"/>
  <c r="N362" i="8"/>
  <c r="M362" i="8"/>
  <c r="L362" i="8"/>
  <c r="K362" i="8"/>
  <c r="J362" i="8"/>
  <c r="I362" i="8"/>
  <c r="H362" i="8"/>
  <c r="E362" i="8"/>
  <c r="D362" i="8"/>
  <c r="G362" i="8"/>
  <c r="O350" i="8"/>
  <c r="N350" i="8"/>
  <c r="L350" i="8"/>
  <c r="M350" i="8"/>
  <c r="K350" i="8"/>
  <c r="I350" i="8"/>
  <c r="J350" i="8"/>
  <c r="H350" i="8"/>
  <c r="G350" i="8"/>
  <c r="E350" i="8"/>
  <c r="D350" i="8"/>
  <c r="F350" i="8"/>
  <c r="O338" i="8"/>
  <c r="L338" i="8"/>
  <c r="N338" i="8"/>
  <c r="M338" i="8"/>
  <c r="J338" i="8"/>
  <c r="K338" i="8"/>
  <c r="I338" i="8"/>
  <c r="H338" i="8"/>
  <c r="G338" i="8"/>
  <c r="E338" i="8"/>
  <c r="D338" i="8"/>
  <c r="F338" i="8"/>
  <c r="O326" i="8"/>
  <c r="N326" i="8"/>
  <c r="L326" i="8"/>
  <c r="M326" i="8"/>
  <c r="J326" i="8"/>
  <c r="K326" i="8"/>
  <c r="I326" i="8"/>
  <c r="H326" i="8"/>
  <c r="F326" i="8"/>
  <c r="E326" i="8"/>
  <c r="D326" i="8"/>
  <c r="G326" i="8"/>
  <c r="O314" i="8"/>
  <c r="M314" i="8"/>
  <c r="N314" i="8"/>
  <c r="L314" i="8"/>
  <c r="K314" i="8"/>
  <c r="J314" i="8"/>
  <c r="I314" i="8"/>
  <c r="H314" i="8"/>
  <c r="G314" i="8"/>
  <c r="F314" i="8"/>
  <c r="E314" i="8"/>
  <c r="D314" i="8"/>
  <c r="N302" i="8"/>
  <c r="O302" i="8"/>
  <c r="L302" i="8"/>
  <c r="M302" i="8"/>
  <c r="K302" i="8"/>
  <c r="J302" i="8"/>
  <c r="I302" i="8"/>
  <c r="G302" i="8"/>
  <c r="H302" i="8"/>
  <c r="F302" i="8"/>
  <c r="E302" i="8"/>
  <c r="D302" i="8"/>
  <c r="O290" i="8"/>
  <c r="N290" i="8"/>
  <c r="M290" i="8"/>
  <c r="L290" i="8"/>
  <c r="K290" i="8"/>
  <c r="J290" i="8"/>
  <c r="I290" i="8"/>
  <c r="G290" i="8"/>
  <c r="H290" i="8"/>
  <c r="E290" i="8"/>
  <c r="D290" i="8"/>
  <c r="O278" i="8"/>
  <c r="M278" i="8"/>
  <c r="L278" i="8"/>
  <c r="K278" i="8"/>
  <c r="N278" i="8"/>
  <c r="J278" i="8"/>
  <c r="I278" i="8"/>
  <c r="G278" i="8"/>
  <c r="H278" i="8"/>
  <c r="E278" i="8"/>
  <c r="D278" i="8"/>
  <c r="F278" i="8"/>
  <c r="O266" i="8"/>
  <c r="N266" i="8"/>
  <c r="M266" i="8"/>
  <c r="L266" i="8"/>
  <c r="K266" i="8"/>
  <c r="I266" i="8"/>
  <c r="G266" i="8"/>
  <c r="J266" i="8"/>
  <c r="H266" i="8"/>
  <c r="E266" i="8"/>
  <c r="D266" i="8"/>
  <c r="F266" i="8"/>
  <c r="O254" i="8"/>
  <c r="N254" i="8"/>
  <c r="L254" i="8"/>
  <c r="M254" i="8"/>
  <c r="K254" i="8"/>
  <c r="I254" i="8"/>
  <c r="J254" i="8"/>
  <c r="G254" i="8"/>
  <c r="H254" i="8"/>
  <c r="F254" i="8"/>
  <c r="E254" i="8"/>
  <c r="D254" i="8"/>
  <c r="N242" i="8"/>
  <c r="O242" i="8"/>
  <c r="L242" i="8"/>
  <c r="M242" i="8"/>
  <c r="K242" i="8"/>
  <c r="J242" i="8"/>
  <c r="I242" i="8"/>
  <c r="H242" i="8"/>
  <c r="G242" i="8"/>
  <c r="F242" i="8"/>
  <c r="E242" i="8"/>
  <c r="D242" i="8"/>
  <c r="N230" i="8"/>
  <c r="O230" i="8"/>
  <c r="L230" i="8"/>
  <c r="M230" i="8"/>
  <c r="K230" i="8"/>
  <c r="J230" i="8"/>
  <c r="I230" i="8"/>
  <c r="G230" i="8"/>
  <c r="H230" i="8"/>
  <c r="F230" i="8"/>
  <c r="E230" i="8"/>
  <c r="D230" i="8"/>
  <c r="O218" i="8"/>
  <c r="N218" i="8"/>
  <c r="M218" i="8"/>
  <c r="L218" i="8"/>
  <c r="K218" i="8"/>
  <c r="I218" i="8"/>
  <c r="J218" i="8"/>
  <c r="H218" i="8"/>
  <c r="G218" i="8"/>
  <c r="E218" i="8"/>
  <c r="D218" i="8"/>
  <c r="F218" i="8"/>
  <c r="O206" i="8"/>
  <c r="N206" i="8"/>
  <c r="M206" i="8"/>
  <c r="L206" i="8"/>
  <c r="K206" i="8"/>
  <c r="J206" i="8"/>
  <c r="H206" i="8"/>
  <c r="I206" i="8"/>
  <c r="G206" i="8"/>
  <c r="E206" i="8"/>
  <c r="D206" i="8"/>
  <c r="F206" i="8"/>
  <c r="O194" i="8"/>
  <c r="N194" i="8"/>
  <c r="L194" i="8"/>
  <c r="K194" i="8"/>
  <c r="M194" i="8"/>
  <c r="J194" i="8"/>
  <c r="I194" i="8"/>
  <c r="H194" i="8"/>
  <c r="G194" i="8"/>
  <c r="E194" i="8"/>
  <c r="D194" i="8"/>
  <c r="F194" i="8"/>
  <c r="O182" i="8"/>
  <c r="N182" i="8"/>
  <c r="M182" i="8"/>
  <c r="L182" i="8"/>
  <c r="K182" i="8"/>
  <c r="J182" i="8"/>
  <c r="I182" i="8"/>
  <c r="G182" i="8"/>
  <c r="H182" i="8"/>
  <c r="F182" i="8"/>
  <c r="E182" i="8"/>
  <c r="D182" i="8"/>
  <c r="O170" i="8"/>
  <c r="N170" i="8"/>
  <c r="M170" i="8"/>
  <c r="L170" i="8"/>
  <c r="K170" i="8"/>
  <c r="J170" i="8"/>
  <c r="I170" i="8"/>
  <c r="H170" i="8"/>
  <c r="G170" i="8"/>
  <c r="F170" i="8"/>
  <c r="E170" i="8"/>
  <c r="D170" i="8"/>
  <c r="N158" i="8"/>
  <c r="L158" i="8"/>
  <c r="O158" i="8"/>
  <c r="M158" i="8"/>
  <c r="K158" i="8"/>
  <c r="J158" i="8"/>
  <c r="I158" i="8"/>
  <c r="H158" i="8"/>
  <c r="G158" i="8"/>
  <c r="E158" i="8"/>
  <c r="D158" i="8"/>
  <c r="O146" i="8"/>
  <c r="N146" i="8"/>
  <c r="M146" i="8"/>
  <c r="L146" i="8"/>
  <c r="K146" i="8"/>
  <c r="J146" i="8"/>
  <c r="I146" i="8"/>
  <c r="H146" i="8"/>
  <c r="G146" i="8"/>
  <c r="E146" i="8"/>
  <c r="D146" i="8"/>
  <c r="F146" i="8"/>
  <c r="N134" i="8"/>
  <c r="O134" i="8"/>
  <c r="M134" i="8"/>
  <c r="L134" i="8"/>
  <c r="K134" i="8"/>
  <c r="J134" i="8"/>
  <c r="I134" i="8"/>
  <c r="H134" i="8"/>
  <c r="G134" i="8"/>
  <c r="E134" i="8"/>
  <c r="D134" i="8"/>
  <c r="O122" i="8"/>
  <c r="N122" i="8"/>
  <c r="L122" i="8"/>
  <c r="K122" i="8"/>
  <c r="M122" i="8"/>
  <c r="I122" i="8"/>
  <c r="J122" i="8"/>
  <c r="H122" i="8"/>
  <c r="G122" i="8"/>
  <c r="F122" i="8"/>
  <c r="E122" i="8"/>
  <c r="D122" i="8"/>
  <c r="O110" i="8"/>
  <c r="N110" i="8"/>
  <c r="M110" i="8"/>
  <c r="L110" i="8"/>
  <c r="K110" i="8"/>
  <c r="J110" i="8"/>
  <c r="I110" i="8"/>
  <c r="G110" i="8"/>
  <c r="H110" i="8"/>
  <c r="E110" i="8"/>
  <c r="D110" i="8"/>
  <c r="F110" i="8"/>
  <c r="N98" i="8"/>
  <c r="O98" i="8"/>
  <c r="M98" i="8"/>
  <c r="K98" i="8"/>
  <c r="J98" i="8"/>
  <c r="L98" i="8"/>
  <c r="I98" i="8"/>
  <c r="H98" i="8"/>
  <c r="G98" i="8"/>
  <c r="E98" i="8"/>
  <c r="D98" i="8"/>
  <c r="F98" i="8"/>
  <c r="N86" i="8"/>
  <c r="O86" i="8"/>
  <c r="M86" i="8"/>
  <c r="L86" i="8"/>
  <c r="K86" i="8"/>
  <c r="J86" i="8"/>
  <c r="I86" i="8"/>
  <c r="H86" i="8"/>
  <c r="G86" i="8"/>
  <c r="F86" i="8"/>
  <c r="E86" i="8"/>
  <c r="D86" i="8"/>
  <c r="N74" i="8"/>
  <c r="O74" i="8"/>
  <c r="M74" i="8"/>
  <c r="L74" i="8"/>
  <c r="K74" i="8"/>
  <c r="I74" i="8"/>
  <c r="J74" i="8"/>
  <c r="H74" i="8"/>
  <c r="G74" i="8"/>
  <c r="E74" i="8"/>
  <c r="D74" i="8"/>
  <c r="F74" i="8"/>
  <c r="O62" i="8"/>
  <c r="N62" i="8"/>
  <c r="M62" i="8"/>
  <c r="K62" i="8"/>
  <c r="L62" i="8"/>
  <c r="J62" i="8"/>
  <c r="I62" i="8"/>
  <c r="H62" i="8"/>
  <c r="G62" i="8"/>
  <c r="E62" i="8"/>
  <c r="D62" i="8"/>
  <c r="F62" i="8"/>
  <c r="O50" i="8"/>
  <c r="N50" i="8"/>
  <c r="L50" i="8"/>
  <c r="M50" i="8"/>
  <c r="J50" i="8"/>
  <c r="K50" i="8"/>
  <c r="I50" i="8"/>
  <c r="H50" i="8"/>
  <c r="G50" i="8"/>
  <c r="F50" i="8"/>
  <c r="D50" i="8"/>
  <c r="D734" i="8"/>
  <c r="D722" i="8"/>
  <c r="D710" i="8"/>
  <c r="D698" i="8"/>
  <c r="D686" i="8"/>
  <c r="D674" i="8"/>
  <c r="D662" i="8"/>
  <c r="D650" i="8"/>
  <c r="D638" i="8"/>
  <c r="D626" i="8"/>
  <c r="D614" i="8"/>
  <c r="D602" i="8"/>
  <c r="D590" i="8"/>
  <c r="D578" i="8"/>
  <c r="D566" i="8"/>
  <c r="D554" i="8"/>
  <c r="D542" i="8"/>
  <c r="D530" i="8"/>
  <c r="D518" i="8"/>
  <c r="D506" i="8"/>
  <c r="D494" i="8"/>
  <c r="D482" i="8"/>
  <c r="D470" i="8"/>
  <c r="D458" i="8"/>
  <c r="D446" i="8"/>
  <c r="D434" i="8"/>
  <c r="D422" i="8"/>
  <c r="D410" i="8"/>
  <c r="D398" i="8"/>
  <c r="D386" i="8"/>
  <c r="D374" i="8"/>
  <c r="D347" i="8"/>
  <c r="D332" i="8"/>
  <c r="D318" i="8"/>
  <c r="D304" i="8"/>
  <c r="D289" i="8"/>
  <c r="D275" i="8"/>
  <c r="D260" i="8"/>
  <c r="D246" i="8"/>
  <c r="D232" i="8"/>
  <c r="D203" i="8"/>
  <c r="D188" i="8"/>
  <c r="D174" i="8"/>
  <c r="D160" i="8"/>
  <c r="D131" i="8"/>
  <c r="D116" i="8"/>
  <c r="D102" i="8"/>
  <c r="D88" i="8"/>
  <c r="D44" i="8"/>
  <c r="E735" i="8"/>
  <c r="E702" i="8"/>
  <c r="E669" i="8"/>
  <c r="E654" i="8"/>
  <c r="E606" i="8"/>
  <c r="E591" i="8"/>
  <c r="E558" i="8"/>
  <c r="E543" i="8"/>
  <c r="E510" i="8"/>
  <c r="E495" i="8"/>
  <c r="E462" i="8"/>
  <c r="E447" i="8"/>
  <c r="E414" i="8"/>
  <c r="E366" i="8"/>
  <c r="E331" i="8"/>
  <c r="E315" i="8"/>
  <c r="E295" i="8"/>
  <c r="E279" i="8"/>
  <c r="E259" i="8"/>
  <c r="E243" i="8"/>
  <c r="E223" i="8"/>
  <c r="E207" i="8"/>
  <c r="E187" i="8"/>
  <c r="E151" i="8"/>
  <c r="E113" i="8"/>
  <c r="E91" i="8"/>
  <c r="E69" i="8"/>
  <c r="E44" i="8"/>
  <c r="F711" i="8"/>
  <c r="F682" i="8"/>
  <c r="F652" i="8"/>
  <c r="F618" i="8"/>
  <c r="F587" i="8"/>
  <c r="F548" i="8"/>
  <c r="F463" i="8"/>
  <c r="F375" i="8"/>
  <c r="F239" i="8"/>
  <c r="G510" i="8"/>
  <c r="N723" i="8"/>
  <c r="O723" i="8"/>
  <c r="L723" i="8"/>
  <c r="K723" i="8"/>
  <c r="M723" i="8"/>
  <c r="J723" i="8"/>
  <c r="I723" i="8"/>
  <c r="G723" i="8"/>
  <c r="H723" i="8"/>
  <c r="F723" i="8"/>
  <c r="O651" i="8"/>
  <c r="N651" i="8"/>
  <c r="M651" i="8"/>
  <c r="L651" i="8"/>
  <c r="K651" i="8"/>
  <c r="J651" i="8"/>
  <c r="G651" i="8"/>
  <c r="H651" i="8"/>
  <c r="F651" i="8"/>
  <c r="I651" i="8"/>
  <c r="O579" i="8"/>
  <c r="N579" i="8"/>
  <c r="M579" i="8"/>
  <c r="L579" i="8"/>
  <c r="K579" i="8"/>
  <c r="J579" i="8"/>
  <c r="I579" i="8"/>
  <c r="G579" i="8"/>
  <c r="H579" i="8"/>
  <c r="F579" i="8"/>
  <c r="O519" i="8"/>
  <c r="N519" i="8"/>
  <c r="L519" i="8"/>
  <c r="M519" i="8"/>
  <c r="K519" i="8"/>
  <c r="J519" i="8"/>
  <c r="I519" i="8"/>
  <c r="G519" i="8"/>
  <c r="H519" i="8"/>
  <c r="O471" i="8"/>
  <c r="M471" i="8"/>
  <c r="N471" i="8"/>
  <c r="L471" i="8"/>
  <c r="K471" i="8"/>
  <c r="J471" i="8"/>
  <c r="I471" i="8"/>
  <c r="H471" i="8"/>
  <c r="G471" i="8"/>
  <c r="F471" i="8"/>
  <c r="O423" i="8"/>
  <c r="N423" i="8"/>
  <c r="L423" i="8"/>
  <c r="M423" i="8"/>
  <c r="K423" i="8"/>
  <c r="J423" i="8"/>
  <c r="I423" i="8"/>
  <c r="G423" i="8"/>
  <c r="H423" i="8"/>
  <c r="O339" i="8"/>
  <c r="L339" i="8"/>
  <c r="M339" i="8"/>
  <c r="N339" i="8"/>
  <c r="J339" i="8"/>
  <c r="K339" i="8"/>
  <c r="H339" i="8"/>
  <c r="I339" i="8"/>
  <c r="G339" i="8"/>
  <c r="O291" i="8"/>
  <c r="N291" i="8"/>
  <c r="M291" i="8"/>
  <c r="L291" i="8"/>
  <c r="K291" i="8"/>
  <c r="J291" i="8"/>
  <c r="I291" i="8"/>
  <c r="G291" i="8"/>
  <c r="H291" i="8"/>
  <c r="F291" i="8"/>
  <c r="O219" i="8"/>
  <c r="N219" i="8"/>
  <c r="M219" i="8"/>
  <c r="K219" i="8"/>
  <c r="L219" i="8"/>
  <c r="J219" i="8"/>
  <c r="I219" i="8"/>
  <c r="H219" i="8"/>
  <c r="G219" i="8"/>
  <c r="F219" i="8"/>
  <c r="O159" i="8"/>
  <c r="N159" i="8"/>
  <c r="M159" i="8"/>
  <c r="L159" i="8"/>
  <c r="K159" i="8"/>
  <c r="J159" i="8"/>
  <c r="H159" i="8"/>
  <c r="I159" i="8"/>
  <c r="G159" i="8"/>
  <c r="F159" i="8"/>
  <c r="O111" i="8"/>
  <c r="M111" i="8"/>
  <c r="N111" i="8"/>
  <c r="K111" i="8"/>
  <c r="L111" i="8"/>
  <c r="J111" i="8"/>
  <c r="I111" i="8"/>
  <c r="H111" i="8"/>
  <c r="G111" i="8"/>
  <c r="F111" i="8"/>
  <c r="O63" i="8"/>
  <c r="N63" i="8"/>
  <c r="M63" i="8"/>
  <c r="K63" i="8"/>
  <c r="L63" i="8"/>
  <c r="J63" i="8"/>
  <c r="I63" i="8"/>
  <c r="H63" i="8"/>
  <c r="F63" i="8"/>
  <c r="G63" i="8"/>
  <c r="D735" i="8"/>
  <c r="D579" i="8"/>
  <c r="D471" i="8"/>
  <c r="D411" i="8"/>
  <c r="D291" i="8"/>
  <c r="D147" i="8"/>
  <c r="E75" i="8"/>
  <c r="F620" i="8"/>
  <c r="F464" i="8"/>
  <c r="F56" i="8"/>
  <c r="G704" i="8"/>
  <c r="O733" i="8"/>
  <c r="N733" i="8"/>
  <c r="L733" i="8"/>
  <c r="M733" i="8"/>
  <c r="K733" i="8"/>
  <c r="J733" i="8"/>
  <c r="I733" i="8"/>
  <c r="G733" i="8"/>
  <c r="H733" i="8"/>
  <c r="E733" i="8"/>
  <c r="N721" i="8"/>
  <c r="M721" i="8"/>
  <c r="O721" i="8"/>
  <c r="L721" i="8"/>
  <c r="K721" i="8"/>
  <c r="J721" i="8"/>
  <c r="I721" i="8"/>
  <c r="G721" i="8"/>
  <c r="H721" i="8"/>
  <c r="E721" i="8"/>
  <c r="O709" i="8"/>
  <c r="N709" i="8"/>
  <c r="M709" i="8"/>
  <c r="L709" i="8"/>
  <c r="K709" i="8"/>
  <c r="J709" i="8"/>
  <c r="I709" i="8"/>
  <c r="G709" i="8"/>
  <c r="H709" i="8"/>
  <c r="E709" i="8"/>
  <c r="O697" i="8"/>
  <c r="N697" i="8"/>
  <c r="L697" i="8"/>
  <c r="M697" i="8"/>
  <c r="K697" i="8"/>
  <c r="J697" i="8"/>
  <c r="G697" i="8"/>
  <c r="I697" i="8"/>
  <c r="H697" i="8"/>
  <c r="E697" i="8"/>
  <c r="F697" i="8"/>
  <c r="O685" i="8"/>
  <c r="N685" i="8"/>
  <c r="L685" i="8"/>
  <c r="M685" i="8"/>
  <c r="K685" i="8"/>
  <c r="J685" i="8"/>
  <c r="I685" i="8"/>
  <c r="H685" i="8"/>
  <c r="G685" i="8"/>
  <c r="E685" i="8"/>
  <c r="O673" i="8"/>
  <c r="N673" i="8"/>
  <c r="L673" i="8"/>
  <c r="M673" i="8"/>
  <c r="K673" i="8"/>
  <c r="J673" i="8"/>
  <c r="H673" i="8"/>
  <c r="G673" i="8"/>
  <c r="I673" i="8"/>
  <c r="F673" i="8"/>
  <c r="E673" i="8"/>
  <c r="N661" i="8"/>
  <c r="L661" i="8"/>
  <c r="O661" i="8"/>
  <c r="K661" i="8"/>
  <c r="M661" i="8"/>
  <c r="J661" i="8"/>
  <c r="I661" i="8"/>
  <c r="G661" i="8"/>
  <c r="H661" i="8"/>
  <c r="F661" i="8"/>
  <c r="E661" i="8"/>
  <c r="O649" i="8"/>
  <c r="L649" i="8"/>
  <c r="M649" i="8"/>
  <c r="K649" i="8"/>
  <c r="N649" i="8"/>
  <c r="J649" i="8"/>
  <c r="I649" i="8"/>
  <c r="G649" i="8"/>
  <c r="H649" i="8"/>
  <c r="F649" i="8"/>
  <c r="E649" i="8"/>
  <c r="O637" i="8"/>
  <c r="N637" i="8"/>
  <c r="L637" i="8"/>
  <c r="M637" i="8"/>
  <c r="K637" i="8"/>
  <c r="I637" i="8"/>
  <c r="J637" i="8"/>
  <c r="G637" i="8"/>
  <c r="H637" i="8"/>
  <c r="F637" i="8"/>
  <c r="E637" i="8"/>
  <c r="O625" i="8"/>
  <c r="N625" i="8"/>
  <c r="L625" i="8"/>
  <c r="M625" i="8"/>
  <c r="K625" i="8"/>
  <c r="J625" i="8"/>
  <c r="G625" i="8"/>
  <c r="I625" i="8"/>
  <c r="H625" i="8"/>
  <c r="E625" i="8"/>
  <c r="F625" i="8"/>
  <c r="O613" i="8"/>
  <c r="L613" i="8"/>
  <c r="M613" i="8"/>
  <c r="K613" i="8"/>
  <c r="N613" i="8"/>
  <c r="J613" i="8"/>
  <c r="I613" i="8"/>
  <c r="G613" i="8"/>
  <c r="H613" i="8"/>
  <c r="E613" i="8"/>
  <c r="O601" i="8"/>
  <c r="N601" i="8"/>
  <c r="L601" i="8"/>
  <c r="M601" i="8"/>
  <c r="K601" i="8"/>
  <c r="I601" i="8"/>
  <c r="J601" i="8"/>
  <c r="G601" i="8"/>
  <c r="H601" i="8"/>
  <c r="E601" i="8"/>
  <c r="O589" i="8"/>
  <c r="N589" i="8"/>
  <c r="L589" i="8"/>
  <c r="M589" i="8"/>
  <c r="K589" i="8"/>
  <c r="J589" i="8"/>
  <c r="G589" i="8"/>
  <c r="H589" i="8"/>
  <c r="E589" i="8"/>
  <c r="I589" i="8"/>
  <c r="F589" i="8"/>
  <c r="O577" i="8"/>
  <c r="N577" i="8"/>
  <c r="M577" i="8"/>
  <c r="L577" i="8"/>
  <c r="K577" i="8"/>
  <c r="I577" i="8"/>
  <c r="J577" i="8"/>
  <c r="G577" i="8"/>
  <c r="H577" i="8"/>
  <c r="E577" i="8"/>
  <c r="F577" i="8"/>
  <c r="O565" i="8"/>
  <c r="M565" i="8"/>
  <c r="L565" i="8"/>
  <c r="N565" i="8"/>
  <c r="K565" i="8"/>
  <c r="J565" i="8"/>
  <c r="G565" i="8"/>
  <c r="I565" i="8"/>
  <c r="E565" i="8"/>
  <c r="H565" i="8"/>
  <c r="O553" i="8"/>
  <c r="N553" i="8"/>
  <c r="M553" i="8"/>
  <c r="L553" i="8"/>
  <c r="K553" i="8"/>
  <c r="J553" i="8"/>
  <c r="I553" i="8"/>
  <c r="G553" i="8"/>
  <c r="H553" i="8"/>
  <c r="E553" i="8"/>
  <c r="F553" i="8"/>
  <c r="O541" i="8"/>
  <c r="N541" i="8"/>
  <c r="L541" i="8"/>
  <c r="M541" i="8"/>
  <c r="K541" i="8"/>
  <c r="J541" i="8"/>
  <c r="G541" i="8"/>
  <c r="I541" i="8"/>
  <c r="H541" i="8"/>
  <c r="E541" i="8"/>
  <c r="O529" i="8"/>
  <c r="L529" i="8"/>
  <c r="N529" i="8"/>
  <c r="M529" i="8"/>
  <c r="K529" i="8"/>
  <c r="I529" i="8"/>
  <c r="J529" i="8"/>
  <c r="H529" i="8"/>
  <c r="G529" i="8"/>
  <c r="F529" i="8"/>
  <c r="E529" i="8"/>
  <c r="O517" i="8"/>
  <c r="N517" i="8"/>
  <c r="L517" i="8"/>
  <c r="M517" i="8"/>
  <c r="K517" i="8"/>
  <c r="J517" i="8"/>
  <c r="I517" i="8"/>
  <c r="G517" i="8"/>
  <c r="H517" i="8"/>
  <c r="F517" i="8"/>
  <c r="E517" i="8"/>
  <c r="O505" i="8"/>
  <c r="N505" i="8"/>
  <c r="M505" i="8"/>
  <c r="L505" i="8"/>
  <c r="K505" i="8"/>
  <c r="I505" i="8"/>
  <c r="J505" i="8"/>
  <c r="G505" i="8"/>
  <c r="H505" i="8"/>
  <c r="E505" i="8"/>
  <c r="O493" i="8"/>
  <c r="N493" i="8"/>
  <c r="L493" i="8"/>
  <c r="M493" i="8"/>
  <c r="K493" i="8"/>
  <c r="J493" i="8"/>
  <c r="G493" i="8"/>
  <c r="H493" i="8"/>
  <c r="E493" i="8"/>
  <c r="I493" i="8"/>
  <c r="F493" i="8"/>
  <c r="O481" i="8"/>
  <c r="N481" i="8"/>
  <c r="L481" i="8"/>
  <c r="M481" i="8"/>
  <c r="K481" i="8"/>
  <c r="J481" i="8"/>
  <c r="I481" i="8"/>
  <c r="G481" i="8"/>
  <c r="H481" i="8"/>
  <c r="E481" i="8"/>
  <c r="O469" i="8"/>
  <c r="N469" i="8"/>
  <c r="L469" i="8"/>
  <c r="K469" i="8"/>
  <c r="M469" i="8"/>
  <c r="J469" i="8"/>
  <c r="H469" i="8"/>
  <c r="G469" i="8"/>
  <c r="I469" i="8"/>
  <c r="E469" i="8"/>
  <c r="O457" i="8"/>
  <c r="M457" i="8"/>
  <c r="L457" i="8"/>
  <c r="N457" i="8"/>
  <c r="K457" i="8"/>
  <c r="J457" i="8"/>
  <c r="I457" i="8"/>
  <c r="G457" i="8"/>
  <c r="H457" i="8"/>
  <c r="F457" i="8"/>
  <c r="E457" i="8"/>
  <c r="O445" i="8"/>
  <c r="N445" i="8"/>
  <c r="L445" i="8"/>
  <c r="M445" i="8"/>
  <c r="K445" i="8"/>
  <c r="J445" i="8"/>
  <c r="G445" i="8"/>
  <c r="I445" i="8"/>
  <c r="H445" i="8"/>
  <c r="F445" i="8"/>
  <c r="E445" i="8"/>
  <c r="O433" i="8"/>
  <c r="N433" i="8"/>
  <c r="L433" i="8"/>
  <c r="M433" i="8"/>
  <c r="K433" i="8"/>
  <c r="J433" i="8"/>
  <c r="I433" i="8"/>
  <c r="G433" i="8"/>
  <c r="H433" i="8"/>
  <c r="E433" i="8"/>
  <c r="O421" i="8"/>
  <c r="N421" i="8"/>
  <c r="L421" i="8"/>
  <c r="M421" i="8"/>
  <c r="J421" i="8"/>
  <c r="K421" i="8"/>
  <c r="G421" i="8"/>
  <c r="I421" i="8"/>
  <c r="H421" i="8"/>
  <c r="E421" i="8"/>
  <c r="F421" i="8"/>
  <c r="O409" i="8"/>
  <c r="N409" i="8"/>
  <c r="L409" i="8"/>
  <c r="M409" i="8"/>
  <c r="K409" i="8"/>
  <c r="I409" i="8"/>
  <c r="J409" i="8"/>
  <c r="G409" i="8"/>
  <c r="H409" i="8"/>
  <c r="E409" i="8"/>
  <c r="O397" i="8"/>
  <c r="N397" i="8"/>
  <c r="M397" i="8"/>
  <c r="L397" i="8"/>
  <c r="K397" i="8"/>
  <c r="I397" i="8"/>
  <c r="J397" i="8"/>
  <c r="G397" i="8"/>
  <c r="H397" i="8"/>
  <c r="E397" i="8"/>
  <c r="N385" i="8"/>
  <c r="O385" i="8"/>
  <c r="L385" i="8"/>
  <c r="M385" i="8"/>
  <c r="K385" i="8"/>
  <c r="J385" i="8"/>
  <c r="I385" i="8"/>
  <c r="G385" i="8"/>
  <c r="H385" i="8"/>
  <c r="F385" i="8"/>
  <c r="E385" i="8"/>
  <c r="O373" i="8"/>
  <c r="N373" i="8"/>
  <c r="L373" i="8"/>
  <c r="M373" i="8"/>
  <c r="K373" i="8"/>
  <c r="J373" i="8"/>
  <c r="I373" i="8"/>
  <c r="H373" i="8"/>
  <c r="G373" i="8"/>
  <c r="F373" i="8"/>
  <c r="E373" i="8"/>
  <c r="O361" i="8"/>
  <c r="N361" i="8"/>
  <c r="L361" i="8"/>
  <c r="M361" i="8"/>
  <c r="K361" i="8"/>
  <c r="J361" i="8"/>
  <c r="I361" i="8"/>
  <c r="H361" i="8"/>
  <c r="G361" i="8"/>
  <c r="E361" i="8"/>
  <c r="O349" i="8"/>
  <c r="N349" i="8"/>
  <c r="M349" i="8"/>
  <c r="L349" i="8"/>
  <c r="K349" i="8"/>
  <c r="I349" i="8"/>
  <c r="H349" i="8"/>
  <c r="J349" i="8"/>
  <c r="G349" i="8"/>
  <c r="E349" i="8"/>
  <c r="F349" i="8"/>
  <c r="O337" i="8"/>
  <c r="N337" i="8"/>
  <c r="L337" i="8"/>
  <c r="M337" i="8"/>
  <c r="K337" i="8"/>
  <c r="J337" i="8"/>
  <c r="I337" i="8"/>
  <c r="H337" i="8"/>
  <c r="G337" i="8"/>
  <c r="E337" i="8"/>
  <c r="O325" i="8"/>
  <c r="L325" i="8"/>
  <c r="N325" i="8"/>
  <c r="M325" i="8"/>
  <c r="J325" i="8"/>
  <c r="K325" i="8"/>
  <c r="I325" i="8"/>
  <c r="H325" i="8"/>
  <c r="G325" i="8"/>
  <c r="E325" i="8"/>
  <c r="O313" i="8"/>
  <c r="N313" i="8"/>
  <c r="L313" i="8"/>
  <c r="M313" i="8"/>
  <c r="J313" i="8"/>
  <c r="K313" i="8"/>
  <c r="I313" i="8"/>
  <c r="H313" i="8"/>
  <c r="G313" i="8"/>
  <c r="F313" i="8"/>
  <c r="E313" i="8"/>
  <c r="O301" i="8"/>
  <c r="N301" i="8"/>
  <c r="M301" i="8"/>
  <c r="L301" i="8"/>
  <c r="J301" i="8"/>
  <c r="I301" i="8"/>
  <c r="K301" i="8"/>
  <c r="H301" i="8"/>
  <c r="G301" i="8"/>
  <c r="F301" i="8"/>
  <c r="E301" i="8"/>
  <c r="O289" i="8"/>
  <c r="N289" i="8"/>
  <c r="M289" i="8"/>
  <c r="L289" i="8"/>
  <c r="K289" i="8"/>
  <c r="I289" i="8"/>
  <c r="J289" i="8"/>
  <c r="G289" i="8"/>
  <c r="H289" i="8"/>
  <c r="E289" i="8"/>
  <c r="N277" i="8"/>
  <c r="O277" i="8"/>
  <c r="M277" i="8"/>
  <c r="L277" i="8"/>
  <c r="J277" i="8"/>
  <c r="K277" i="8"/>
  <c r="G277" i="8"/>
  <c r="H277" i="8"/>
  <c r="I277" i="8"/>
  <c r="E277" i="8"/>
  <c r="F277" i="8"/>
  <c r="N265" i="8"/>
  <c r="O265" i="8"/>
  <c r="M265" i="8"/>
  <c r="L265" i="8"/>
  <c r="K265" i="8"/>
  <c r="J265" i="8"/>
  <c r="I265" i="8"/>
  <c r="G265" i="8"/>
  <c r="H265" i="8"/>
  <c r="E265" i="8"/>
  <c r="O253" i="8"/>
  <c r="M253" i="8"/>
  <c r="N253" i="8"/>
  <c r="L253" i="8"/>
  <c r="I253" i="8"/>
  <c r="K253" i="8"/>
  <c r="J253" i="8"/>
  <c r="G253" i="8"/>
  <c r="H253" i="8"/>
  <c r="E253" i="8"/>
  <c r="N241" i="8"/>
  <c r="O241" i="8"/>
  <c r="M241" i="8"/>
  <c r="L241" i="8"/>
  <c r="K241" i="8"/>
  <c r="I241" i="8"/>
  <c r="J241" i="8"/>
  <c r="G241" i="8"/>
  <c r="H241" i="8"/>
  <c r="F241" i="8"/>
  <c r="E241" i="8"/>
  <c r="O229" i="8"/>
  <c r="N229" i="8"/>
  <c r="M229" i="8"/>
  <c r="L229" i="8"/>
  <c r="J229" i="8"/>
  <c r="K229" i="8"/>
  <c r="I229" i="8"/>
  <c r="H229" i="8"/>
  <c r="G229" i="8"/>
  <c r="F229" i="8"/>
  <c r="E229" i="8"/>
  <c r="N217" i="8"/>
  <c r="O217" i="8"/>
  <c r="M217" i="8"/>
  <c r="L217" i="8"/>
  <c r="I217" i="8"/>
  <c r="J217" i="8"/>
  <c r="H217" i="8"/>
  <c r="K217" i="8"/>
  <c r="G217" i="8"/>
  <c r="E217" i="8"/>
  <c r="O205" i="8"/>
  <c r="N205" i="8"/>
  <c r="M205" i="8"/>
  <c r="J205" i="8"/>
  <c r="K205" i="8"/>
  <c r="L205" i="8"/>
  <c r="I205" i="8"/>
  <c r="H205" i="8"/>
  <c r="G205" i="8"/>
  <c r="E205" i="8"/>
  <c r="F205" i="8"/>
  <c r="O193" i="8"/>
  <c r="N193" i="8"/>
  <c r="M193" i="8"/>
  <c r="L193" i="8"/>
  <c r="J193" i="8"/>
  <c r="K193" i="8"/>
  <c r="I193" i="8"/>
  <c r="H193" i="8"/>
  <c r="G193" i="8"/>
  <c r="E193" i="8"/>
  <c r="O181" i="8"/>
  <c r="M181" i="8"/>
  <c r="N181" i="8"/>
  <c r="L181" i="8"/>
  <c r="J181" i="8"/>
  <c r="K181" i="8"/>
  <c r="I181" i="8"/>
  <c r="H181" i="8"/>
  <c r="G181" i="8"/>
  <c r="E181" i="8"/>
  <c r="O169" i="8"/>
  <c r="N169" i="8"/>
  <c r="M169" i="8"/>
  <c r="L169" i="8"/>
  <c r="K169" i="8"/>
  <c r="J169" i="8"/>
  <c r="I169" i="8"/>
  <c r="G169" i="8"/>
  <c r="F169" i="8"/>
  <c r="H169" i="8"/>
  <c r="E169" i="8"/>
  <c r="O157" i="8"/>
  <c r="N157" i="8"/>
  <c r="M157" i="8"/>
  <c r="L157" i="8"/>
  <c r="K157" i="8"/>
  <c r="J157" i="8"/>
  <c r="I157" i="8"/>
  <c r="H157" i="8"/>
  <c r="G157" i="8"/>
  <c r="F157" i="8"/>
  <c r="E157" i="8"/>
  <c r="O145" i="8"/>
  <c r="N145" i="8"/>
  <c r="M145" i="8"/>
  <c r="L145" i="8"/>
  <c r="K145" i="8"/>
  <c r="J145" i="8"/>
  <c r="I145" i="8"/>
  <c r="H145" i="8"/>
  <c r="G145" i="8"/>
  <c r="F145" i="8"/>
  <c r="E145" i="8"/>
  <c r="N133" i="8"/>
  <c r="O133" i="8"/>
  <c r="M133" i="8"/>
  <c r="L133" i="8"/>
  <c r="J133" i="8"/>
  <c r="K133" i="8"/>
  <c r="I133" i="8"/>
  <c r="H133" i="8"/>
  <c r="G133" i="8"/>
  <c r="F133" i="8"/>
  <c r="E133" i="8"/>
  <c r="N121" i="8"/>
  <c r="O121" i="8"/>
  <c r="M121" i="8"/>
  <c r="L121" i="8"/>
  <c r="K121" i="8"/>
  <c r="J121" i="8"/>
  <c r="I121" i="8"/>
  <c r="G121" i="8"/>
  <c r="F121" i="8"/>
  <c r="E121" i="8"/>
  <c r="H121" i="8"/>
  <c r="O109" i="8"/>
  <c r="N109" i="8"/>
  <c r="M109" i="8"/>
  <c r="L109" i="8"/>
  <c r="J109" i="8"/>
  <c r="K109" i="8"/>
  <c r="H109" i="8"/>
  <c r="I109" i="8"/>
  <c r="G109" i="8"/>
  <c r="F109" i="8"/>
  <c r="E109" i="8"/>
  <c r="N97" i="8"/>
  <c r="O97" i="8"/>
  <c r="M97" i="8"/>
  <c r="L97" i="8"/>
  <c r="K97" i="8"/>
  <c r="J97" i="8"/>
  <c r="I97" i="8"/>
  <c r="H97" i="8"/>
  <c r="G97" i="8"/>
  <c r="F97" i="8"/>
  <c r="E97" i="8"/>
  <c r="O85" i="8"/>
  <c r="N85" i="8"/>
  <c r="M85" i="8"/>
  <c r="L85" i="8"/>
  <c r="J85" i="8"/>
  <c r="K85" i="8"/>
  <c r="I85" i="8"/>
  <c r="H85" i="8"/>
  <c r="F85" i="8"/>
  <c r="G85" i="8"/>
  <c r="E85" i="8"/>
  <c r="N73" i="8"/>
  <c r="O73" i="8"/>
  <c r="M73" i="8"/>
  <c r="K73" i="8"/>
  <c r="L73" i="8"/>
  <c r="J73" i="8"/>
  <c r="I73" i="8"/>
  <c r="F73" i="8"/>
  <c r="G73" i="8"/>
  <c r="H73" i="8"/>
  <c r="E73" i="8"/>
  <c r="O61" i="8"/>
  <c r="N61" i="8"/>
  <c r="M61" i="8"/>
  <c r="K61" i="8"/>
  <c r="L61" i="8"/>
  <c r="J61" i="8"/>
  <c r="I61" i="8"/>
  <c r="H61" i="8"/>
  <c r="F61" i="8"/>
  <c r="G61" i="8"/>
  <c r="E61" i="8"/>
  <c r="O49" i="8"/>
  <c r="M49" i="8"/>
  <c r="N49" i="8"/>
  <c r="K49" i="8"/>
  <c r="L49" i="8"/>
  <c r="J49" i="8"/>
  <c r="I49" i="8"/>
  <c r="H49" i="8"/>
  <c r="F49" i="8"/>
  <c r="G49" i="8"/>
  <c r="E49" i="8"/>
  <c r="D733" i="8"/>
  <c r="D721" i="8"/>
  <c r="D709" i="8"/>
  <c r="D697" i="8"/>
  <c r="D685" i="8"/>
  <c r="D673" i="8"/>
  <c r="D661" i="8"/>
  <c r="D649" i="8"/>
  <c r="D637" i="8"/>
  <c r="D625" i="8"/>
  <c r="D613" i="8"/>
  <c r="D601" i="8"/>
  <c r="D589" i="8"/>
  <c r="D577" i="8"/>
  <c r="D565" i="8"/>
  <c r="D553" i="8"/>
  <c r="D541" i="8"/>
  <c r="D529" i="8"/>
  <c r="D517" i="8"/>
  <c r="D505" i="8"/>
  <c r="D493" i="8"/>
  <c r="D481" i="8"/>
  <c r="D469" i="8"/>
  <c r="D457" i="8"/>
  <c r="D445" i="8"/>
  <c r="D433" i="8"/>
  <c r="D421" i="8"/>
  <c r="D409" i="8"/>
  <c r="D397" i="8"/>
  <c r="D385" i="8"/>
  <c r="D373" i="8"/>
  <c r="D345" i="8"/>
  <c r="D331" i="8"/>
  <c r="D317" i="8"/>
  <c r="D273" i="8"/>
  <c r="D259" i="8"/>
  <c r="D245" i="8"/>
  <c r="D201" i="8"/>
  <c r="D187" i="8"/>
  <c r="D173" i="8"/>
  <c r="D159" i="8"/>
  <c r="D129" i="8"/>
  <c r="D115" i="8"/>
  <c r="D101" i="8"/>
  <c r="D87" i="8"/>
  <c r="D43" i="8"/>
  <c r="E716" i="8"/>
  <c r="E701" i="8"/>
  <c r="E668" i="8"/>
  <c r="E653" i="8"/>
  <c r="E620" i="8"/>
  <c r="E605" i="8"/>
  <c r="E572" i="8"/>
  <c r="E557" i="8"/>
  <c r="E524" i="8"/>
  <c r="E509" i="8"/>
  <c r="E492" i="8"/>
  <c r="E476" i="8"/>
  <c r="E461" i="8"/>
  <c r="E428" i="8"/>
  <c r="E413" i="8"/>
  <c r="E380" i="8"/>
  <c r="E365" i="8"/>
  <c r="E330" i="8"/>
  <c r="E294" i="8"/>
  <c r="E258" i="8"/>
  <c r="E222" i="8"/>
  <c r="E186" i="8"/>
  <c r="E150" i="8"/>
  <c r="E112" i="8"/>
  <c r="E90" i="8"/>
  <c r="E67" i="8"/>
  <c r="F42" i="8"/>
  <c r="F709" i="8"/>
  <c r="F680" i="8"/>
  <c r="F616" i="8"/>
  <c r="F580" i="8"/>
  <c r="F541" i="8"/>
  <c r="F499" i="8"/>
  <c r="F411" i="8"/>
  <c r="F325" i="8"/>
  <c r="F283" i="8"/>
  <c r="F237" i="8"/>
  <c r="F116" i="8"/>
  <c r="F44" i="8"/>
  <c r="G691" i="8"/>
  <c r="G608" i="8"/>
  <c r="O675" i="8"/>
  <c r="N675" i="8"/>
  <c r="M675" i="8"/>
  <c r="L675" i="8"/>
  <c r="K675" i="8"/>
  <c r="J675" i="8"/>
  <c r="I675" i="8"/>
  <c r="H675" i="8"/>
  <c r="G675" i="8"/>
  <c r="F675" i="8"/>
  <c r="O603" i="8"/>
  <c r="N603" i="8"/>
  <c r="M603" i="8"/>
  <c r="L603" i="8"/>
  <c r="K603" i="8"/>
  <c r="J603" i="8"/>
  <c r="I603" i="8"/>
  <c r="G603" i="8"/>
  <c r="H603" i="8"/>
  <c r="O531" i="8"/>
  <c r="N531" i="8"/>
  <c r="L531" i="8"/>
  <c r="M531" i="8"/>
  <c r="K531" i="8"/>
  <c r="J531" i="8"/>
  <c r="I531" i="8"/>
  <c r="H531" i="8"/>
  <c r="G531" i="8"/>
  <c r="F531" i="8"/>
  <c r="O459" i="8"/>
  <c r="N459" i="8"/>
  <c r="M459" i="8"/>
  <c r="L459" i="8"/>
  <c r="K459" i="8"/>
  <c r="J459" i="8"/>
  <c r="I459" i="8"/>
  <c r="G459" i="8"/>
  <c r="H459" i="8"/>
  <c r="F459" i="8"/>
  <c r="O399" i="8"/>
  <c r="N399" i="8"/>
  <c r="L399" i="8"/>
  <c r="M399" i="8"/>
  <c r="J399" i="8"/>
  <c r="K399" i="8"/>
  <c r="H399" i="8"/>
  <c r="I399" i="8"/>
  <c r="G399" i="8"/>
  <c r="F399" i="8"/>
  <c r="O363" i="8"/>
  <c r="N363" i="8"/>
  <c r="M363" i="8"/>
  <c r="L363" i="8"/>
  <c r="K363" i="8"/>
  <c r="J363" i="8"/>
  <c r="I363" i="8"/>
  <c r="H363" i="8"/>
  <c r="G363" i="8"/>
  <c r="F363" i="8"/>
  <c r="O303" i="8"/>
  <c r="N303" i="8"/>
  <c r="L303" i="8"/>
  <c r="J303" i="8"/>
  <c r="M303" i="8"/>
  <c r="K303" i="8"/>
  <c r="I303" i="8"/>
  <c r="G303" i="8"/>
  <c r="H303" i="8"/>
  <c r="O231" i="8"/>
  <c r="N231" i="8"/>
  <c r="M231" i="8"/>
  <c r="K231" i="8"/>
  <c r="L231" i="8"/>
  <c r="J231" i="8"/>
  <c r="I231" i="8"/>
  <c r="H231" i="8"/>
  <c r="G231" i="8"/>
  <c r="O171" i="8"/>
  <c r="N171" i="8"/>
  <c r="M171" i="8"/>
  <c r="L171" i="8"/>
  <c r="K171" i="8"/>
  <c r="J171" i="8"/>
  <c r="I171" i="8"/>
  <c r="G171" i="8"/>
  <c r="H171" i="8"/>
  <c r="F171" i="8"/>
  <c r="O99" i="8"/>
  <c r="N99" i="8"/>
  <c r="M99" i="8"/>
  <c r="L99" i="8"/>
  <c r="K99" i="8"/>
  <c r="J99" i="8"/>
  <c r="I99" i="8"/>
  <c r="H99" i="8"/>
  <c r="G99" i="8"/>
  <c r="F99" i="8"/>
  <c r="D699" i="8"/>
  <c r="D627" i="8"/>
  <c r="D507" i="8"/>
  <c r="D459" i="8"/>
  <c r="D423" i="8"/>
  <c r="D375" i="8"/>
  <c r="O732" i="8"/>
  <c r="M732" i="8"/>
  <c r="N732" i="8"/>
  <c r="K732" i="8"/>
  <c r="L732" i="8"/>
  <c r="I732" i="8"/>
  <c r="J732" i="8"/>
  <c r="H732" i="8"/>
  <c r="G732" i="8"/>
  <c r="O720" i="8"/>
  <c r="N720" i="8"/>
  <c r="M720" i="8"/>
  <c r="L720" i="8"/>
  <c r="J720" i="8"/>
  <c r="I720" i="8"/>
  <c r="K720" i="8"/>
  <c r="H720" i="8"/>
  <c r="M708" i="8"/>
  <c r="N708" i="8"/>
  <c r="O708" i="8"/>
  <c r="L708" i="8"/>
  <c r="K708" i="8"/>
  <c r="J708" i="8"/>
  <c r="I708" i="8"/>
  <c r="H708" i="8"/>
  <c r="O696" i="8"/>
  <c r="N696" i="8"/>
  <c r="M696" i="8"/>
  <c r="L696" i="8"/>
  <c r="K696" i="8"/>
  <c r="I696" i="8"/>
  <c r="J696" i="8"/>
  <c r="G696" i="8"/>
  <c r="H696" i="8"/>
  <c r="O684" i="8"/>
  <c r="M684" i="8"/>
  <c r="N684" i="8"/>
  <c r="L684" i="8"/>
  <c r="K684" i="8"/>
  <c r="J684" i="8"/>
  <c r="I684" i="8"/>
  <c r="H684" i="8"/>
  <c r="G684" i="8"/>
  <c r="F684" i="8"/>
  <c r="O672" i="8"/>
  <c r="N672" i="8"/>
  <c r="M672" i="8"/>
  <c r="L672" i="8"/>
  <c r="J672" i="8"/>
  <c r="I672" i="8"/>
  <c r="K672" i="8"/>
  <c r="H672" i="8"/>
  <c r="O660" i="8"/>
  <c r="N660" i="8"/>
  <c r="L660" i="8"/>
  <c r="K660" i="8"/>
  <c r="M660" i="8"/>
  <c r="J660" i="8"/>
  <c r="I660" i="8"/>
  <c r="H660" i="8"/>
  <c r="F660" i="8"/>
  <c r="G660" i="8"/>
  <c r="O648" i="8"/>
  <c r="N648" i="8"/>
  <c r="M648" i="8"/>
  <c r="L648" i="8"/>
  <c r="K648" i="8"/>
  <c r="I648" i="8"/>
  <c r="J648" i="8"/>
  <c r="H648" i="8"/>
  <c r="F648" i="8"/>
  <c r="O636" i="8"/>
  <c r="N636" i="8"/>
  <c r="M636" i="8"/>
  <c r="L636" i="8"/>
  <c r="K636" i="8"/>
  <c r="I636" i="8"/>
  <c r="J636" i="8"/>
  <c r="H636" i="8"/>
  <c r="G636" i="8"/>
  <c r="F636" i="8"/>
  <c r="O624" i="8"/>
  <c r="N624" i="8"/>
  <c r="M624" i="8"/>
  <c r="J624" i="8"/>
  <c r="I624" i="8"/>
  <c r="L624" i="8"/>
  <c r="K624" i="8"/>
  <c r="H624" i="8"/>
  <c r="F624" i="8"/>
  <c r="G624" i="8"/>
  <c r="O612" i="8"/>
  <c r="N612" i="8"/>
  <c r="L612" i="8"/>
  <c r="M612" i="8"/>
  <c r="K612" i="8"/>
  <c r="I612" i="8"/>
  <c r="J612" i="8"/>
  <c r="H612" i="8"/>
  <c r="G612" i="8"/>
  <c r="F612" i="8"/>
  <c r="O600" i="8"/>
  <c r="N600" i="8"/>
  <c r="M600" i="8"/>
  <c r="L600" i="8"/>
  <c r="K600" i="8"/>
  <c r="J600" i="8"/>
  <c r="I600" i="8"/>
  <c r="H600" i="8"/>
  <c r="O588" i="8"/>
  <c r="N588" i="8"/>
  <c r="M588" i="8"/>
  <c r="K588" i="8"/>
  <c r="L588" i="8"/>
  <c r="I588" i="8"/>
  <c r="J588" i="8"/>
  <c r="H588" i="8"/>
  <c r="G588" i="8"/>
  <c r="O576" i="8"/>
  <c r="N576" i="8"/>
  <c r="M576" i="8"/>
  <c r="L576" i="8"/>
  <c r="J576" i="8"/>
  <c r="I576" i="8"/>
  <c r="K576" i="8"/>
  <c r="H576" i="8"/>
  <c r="G576" i="8"/>
  <c r="F576" i="8"/>
  <c r="O564" i="8"/>
  <c r="N564" i="8"/>
  <c r="M564" i="8"/>
  <c r="L564" i="8"/>
  <c r="K564" i="8"/>
  <c r="I564" i="8"/>
  <c r="J564" i="8"/>
  <c r="H564" i="8"/>
  <c r="F564" i="8"/>
  <c r="O552" i="8"/>
  <c r="M552" i="8"/>
  <c r="N552" i="8"/>
  <c r="L552" i="8"/>
  <c r="K552" i="8"/>
  <c r="J552" i="8"/>
  <c r="I552" i="8"/>
  <c r="H552" i="8"/>
  <c r="G552" i="8"/>
  <c r="O540" i="8"/>
  <c r="N540" i="8"/>
  <c r="M540" i="8"/>
  <c r="K540" i="8"/>
  <c r="L540" i="8"/>
  <c r="I540" i="8"/>
  <c r="J540" i="8"/>
  <c r="H540" i="8"/>
  <c r="F540" i="8"/>
  <c r="O528" i="8"/>
  <c r="N528" i="8"/>
  <c r="L528" i="8"/>
  <c r="M528" i="8"/>
  <c r="J528" i="8"/>
  <c r="I528" i="8"/>
  <c r="K528" i="8"/>
  <c r="H528" i="8"/>
  <c r="F528" i="8"/>
  <c r="G528" i="8"/>
  <c r="O516" i="8"/>
  <c r="N516" i="8"/>
  <c r="M516" i="8"/>
  <c r="L516" i="8"/>
  <c r="K516" i="8"/>
  <c r="I516" i="8"/>
  <c r="J516" i="8"/>
  <c r="H516" i="8"/>
  <c r="F516" i="8"/>
  <c r="O504" i="8"/>
  <c r="N504" i="8"/>
  <c r="M504" i="8"/>
  <c r="L504" i="8"/>
  <c r="K504" i="8"/>
  <c r="J504" i="8"/>
  <c r="I504" i="8"/>
  <c r="H504" i="8"/>
  <c r="G504" i="8"/>
  <c r="F504" i="8"/>
  <c r="O492" i="8"/>
  <c r="N492" i="8"/>
  <c r="M492" i="8"/>
  <c r="K492" i="8"/>
  <c r="L492" i="8"/>
  <c r="I492" i="8"/>
  <c r="J492" i="8"/>
  <c r="H492" i="8"/>
  <c r="O480" i="8"/>
  <c r="N480" i="8"/>
  <c r="M480" i="8"/>
  <c r="L480" i="8"/>
  <c r="J480" i="8"/>
  <c r="I480" i="8"/>
  <c r="K480" i="8"/>
  <c r="H480" i="8"/>
  <c r="G480" i="8"/>
  <c r="F480" i="8"/>
  <c r="O468" i="8"/>
  <c r="N468" i="8"/>
  <c r="M468" i="8"/>
  <c r="L468" i="8"/>
  <c r="K468" i="8"/>
  <c r="I468" i="8"/>
  <c r="J468" i="8"/>
  <c r="H468" i="8"/>
  <c r="F468" i="8"/>
  <c r="O456" i="8"/>
  <c r="N456" i="8"/>
  <c r="M456" i="8"/>
  <c r="L456" i="8"/>
  <c r="K456" i="8"/>
  <c r="I456" i="8"/>
  <c r="J456" i="8"/>
  <c r="H456" i="8"/>
  <c r="F456" i="8"/>
  <c r="G456" i="8"/>
  <c r="O444" i="8"/>
  <c r="N444" i="8"/>
  <c r="M444" i="8"/>
  <c r="L444" i="8"/>
  <c r="K444" i="8"/>
  <c r="J444" i="8"/>
  <c r="I444" i="8"/>
  <c r="F444" i="8"/>
  <c r="H444" i="8"/>
  <c r="O432" i="8"/>
  <c r="N432" i="8"/>
  <c r="M432" i="8"/>
  <c r="K432" i="8"/>
  <c r="L432" i="8"/>
  <c r="J432" i="8"/>
  <c r="I432" i="8"/>
  <c r="H432" i="8"/>
  <c r="G432" i="8"/>
  <c r="F432" i="8"/>
  <c r="O420" i="8"/>
  <c r="N420" i="8"/>
  <c r="M420" i="8"/>
  <c r="L420" i="8"/>
  <c r="K420" i="8"/>
  <c r="I420" i="8"/>
  <c r="J420" i="8"/>
  <c r="H420" i="8"/>
  <c r="O408" i="8"/>
  <c r="N408" i="8"/>
  <c r="L408" i="8"/>
  <c r="M408" i="8"/>
  <c r="K408" i="8"/>
  <c r="I408" i="8"/>
  <c r="J408" i="8"/>
  <c r="H408" i="8"/>
  <c r="G408" i="8"/>
  <c r="F408" i="8"/>
  <c r="O396" i="8"/>
  <c r="N396" i="8"/>
  <c r="M396" i="8"/>
  <c r="L396" i="8"/>
  <c r="J396" i="8"/>
  <c r="K396" i="8"/>
  <c r="I396" i="8"/>
  <c r="H396" i="8"/>
  <c r="G396" i="8"/>
  <c r="F396" i="8"/>
  <c r="O384" i="8"/>
  <c r="N384" i="8"/>
  <c r="M384" i="8"/>
  <c r="K384" i="8"/>
  <c r="L384" i="8"/>
  <c r="I384" i="8"/>
  <c r="J384" i="8"/>
  <c r="H384" i="8"/>
  <c r="F384" i="8"/>
  <c r="G384" i="8"/>
  <c r="O372" i="8"/>
  <c r="N372" i="8"/>
  <c r="M372" i="8"/>
  <c r="L372" i="8"/>
  <c r="K372" i="8"/>
  <c r="J372" i="8"/>
  <c r="I372" i="8"/>
  <c r="H372" i="8"/>
  <c r="G372" i="8"/>
  <c r="F372" i="8"/>
  <c r="O360" i="8"/>
  <c r="N360" i="8"/>
  <c r="M360" i="8"/>
  <c r="L360" i="8"/>
  <c r="J360" i="8"/>
  <c r="I360" i="8"/>
  <c r="K360" i="8"/>
  <c r="H360" i="8"/>
  <c r="F360" i="8"/>
  <c r="G360" i="8"/>
  <c r="O348" i="8"/>
  <c r="M348" i="8"/>
  <c r="N348" i="8"/>
  <c r="L348" i="8"/>
  <c r="J348" i="8"/>
  <c r="I348" i="8"/>
  <c r="K348" i="8"/>
  <c r="H348" i="8"/>
  <c r="G348" i="8"/>
  <c r="O336" i="8"/>
  <c r="M336" i="8"/>
  <c r="N336" i="8"/>
  <c r="L336" i="8"/>
  <c r="K336" i="8"/>
  <c r="I336" i="8"/>
  <c r="H336" i="8"/>
  <c r="J336" i="8"/>
  <c r="F336" i="8"/>
  <c r="G336" i="8"/>
  <c r="O324" i="8"/>
  <c r="N324" i="8"/>
  <c r="L324" i="8"/>
  <c r="M324" i="8"/>
  <c r="K324" i="8"/>
  <c r="J324" i="8"/>
  <c r="I324" i="8"/>
  <c r="H324" i="8"/>
  <c r="G324" i="8"/>
  <c r="F324" i="8"/>
  <c r="O312" i="8"/>
  <c r="N312" i="8"/>
  <c r="L312" i="8"/>
  <c r="M312" i="8"/>
  <c r="J312" i="8"/>
  <c r="K312" i="8"/>
  <c r="I312" i="8"/>
  <c r="H312" i="8"/>
  <c r="F312" i="8"/>
  <c r="G312" i="8"/>
  <c r="O300" i="8"/>
  <c r="N300" i="8"/>
  <c r="M300" i="8"/>
  <c r="L300" i="8"/>
  <c r="J300" i="8"/>
  <c r="K300" i="8"/>
  <c r="I300" i="8"/>
  <c r="H300" i="8"/>
  <c r="F300" i="8"/>
  <c r="G300" i="8"/>
  <c r="O288" i="8"/>
  <c r="N288" i="8"/>
  <c r="M288" i="8"/>
  <c r="L288" i="8"/>
  <c r="J288" i="8"/>
  <c r="I288" i="8"/>
  <c r="K288" i="8"/>
  <c r="H288" i="8"/>
  <c r="F288" i="8"/>
  <c r="G288" i="8"/>
  <c r="O276" i="8"/>
  <c r="M276" i="8"/>
  <c r="N276" i="8"/>
  <c r="L276" i="8"/>
  <c r="K276" i="8"/>
  <c r="J276" i="8"/>
  <c r="I276" i="8"/>
  <c r="H276" i="8"/>
  <c r="G276" i="8"/>
  <c r="N264" i="8"/>
  <c r="M264" i="8"/>
  <c r="O264" i="8"/>
  <c r="L264" i="8"/>
  <c r="J264" i="8"/>
  <c r="K264" i="8"/>
  <c r="I264" i="8"/>
  <c r="H264" i="8"/>
  <c r="F264" i="8"/>
  <c r="G264" i="8"/>
  <c r="O252" i="8"/>
  <c r="N252" i="8"/>
  <c r="L252" i="8"/>
  <c r="J252" i="8"/>
  <c r="M252" i="8"/>
  <c r="K252" i="8"/>
  <c r="I252" i="8"/>
  <c r="H252" i="8"/>
  <c r="G252" i="8"/>
  <c r="F252" i="8"/>
  <c r="O240" i="8"/>
  <c r="L240" i="8"/>
  <c r="M240" i="8"/>
  <c r="N240" i="8"/>
  <c r="I240" i="8"/>
  <c r="K240" i="8"/>
  <c r="J240" i="8"/>
  <c r="H240" i="8"/>
  <c r="F240" i="8"/>
  <c r="G240" i="8"/>
  <c r="O228" i="8"/>
  <c r="L228" i="8"/>
  <c r="N228" i="8"/>
  <c r="M228" i="8"/>
  <c r="J228" i="8"/>
  <c r="I228" i="8"/>
  <c r="K228" i="8"/>
  <c r="H228" i="8"/>
  <c r="F228" i="8"/>
  <c r="G228" i="8"/>
  <c r="N216" i="8"/>
  <c r="O216" i="8"/>
  <c r="M216" i="8"/>
  <c r="L216" i="8"/>
  <c r="K216" i="8"/>
  <c r="J216" i="8"/>
  <c r="I216" i="8"/>
  <c r="H216" i="8"/>
  <c r="F216" i="8"/>
  <c r="G216" i="8"/>
  <c r="O204" i="8"/>
  <c r="N204" i="8"/>
  <c r="M204" i="8"/>
  <c r="L204" i="8"/>
  <c r="K204" i="8"/>
  <c r="I204" i="8"/>
  <c r="J204" i="8"/>
  <c r="H204" i="8"/>
  <c r="G204" i="8"/>
  <c r="F204" i="8"/>
  <c r="O192" i="8"/>
  <c r="N192" i="8"/>
  <c r="M192" i="8"/>
  <c r="J192" i="8"/>
  <c r="L192" i="8"/>
  <c r="K192" i="8"/>
  <c r="I192" i="8"/>
  <c r="H192" i="8"/>
  <c r="F192" i="8"/>
  <c r="G192" i="8"/>
  <c r="O180" i="8"/>
  <c r="N180" i="8"/>
  <c r="L180" i="8"/>
  <c r="M180" i="8"/>
  <c r="K180" i="8"/>
  <c r="H180" i="8"/>
  <c r="J180" i="8"/>
  <c r="I180" i="8"/>
  <c r="G180" i="8"/>
  <c r="F180" i="8"/>
  <c r="O168" i="8"/>
  <c r="N168" i="8"/>
  <c r="M168" i="8"/>
  <c r="L168" i="8"/>
  <c r="J168" i="8"/>
  <c r="K168" i="8"/>
  <c r="I168" i="8"/>
  <c r="H168" i="8"/>
  <c r="G168" i="8"/>
  <c r="F168" i="8"/>
  <c r="O156" i="8"/>
  <c r="N156" i="8"/>
  <c r="M156" i="8"/>
  <c r="L156" i="8"/>
  <c r="K156" i="8"/>
  <c r="J156" i="8"/>
  <c r="H156" i="8"/>
  <c r="I156" i="8"/>
  <c r="F156" i="8"/>
  <c r="G156" i="8"/>
  <c r="O144" i="8"/>
  <c r="N144" i="8"/>
  <c r="M144" i="8"/>
  <c r="L144" i="8"/>
  <c r="K144" i="8"/>
  <c r="H144" i="8"/>
  <c r="I144" i="8"/>
  <c r="J144" i="8"/>
  <c r="G144" i="8"/>
  <c r="F144" i="8"/>
  <c r="N132" i="8"/>
  <c r="O132" i="8"/>
  <c r="L132" i="8"/>
  <c r="M132" i="8"/>
  <c r="J132" i="8"/>
  <c r="I132" i="8"/>
  <c r="H132" i="8"/>
  <c r="K132" i="8"/>
  <c r="G132" i="8"/>
  <c r="E132" i="8"/>
  <c r="F132" i="8"/>
  <c r="N120" i="8"/>
  <c r="O120" i="8"/>
  <c r="M120" i="8"/>
  <c r="L120" i="8"/>
  <c r="K120" i="8"/>
  <c r="J120" i="8"/>
  <c r="H120" i="8"/>
  <c r="I120" i="8"/>
  <c r="F120" i="8"/>
  <c r="E120" i="8"/>
  <c r="G120" i="8"/>
  <c r="O108" i="8"/>
  <c r="N108" i="8"/>
  <c r="L108" i="8"/>
  <c r="M108" i="8"/>
  <c r="J108" i="8"/>
  <c r="K108" i="8"/>
  <c r="I108" i="8"/>
  <c r="H108" i="8"/>
  <c r="E108" i="8"/>
  <c r="G108" i="8"/>
  <c r="O96" i="8"/>
  <c r="M96" i="8"/>
  <c r="N96" i="8"/>
  <c r="L96" i="8"/>
  <c r="K96" i="8"/>
  <c r="I96" i="8"/>
  <c r="H96" i="8"/>
  <c r="J96" i="8"/>
  <c r="G96" i="8"/>
  <c r="E96" i="8"/>
  <c r="O84" i="8"/>
  <c r="L84" i="8"/>
  <c r="N84" i="8"/>
  <c r="M84" i="8"/>
  <c r="J84" i="8"/>
  <c r="K84" i="8"/>
  <c r="H84" i="8"/>
  <c r="I84" i="8"/>
  <c r="G84" i="8"/>
  <c r="F84" i="8"/>
  <c r="E84" i="8"/>
  <c r="N72" i="8"/>
  <c r="O72" i="8"/>
  <c r="L72" i="8"/>
  <c r="M72" i="8"/>
  <c r="J72" i="8"/>
  <c r="K72" i="8"/>
  <c r="H72" i="8"/>
  <c r="I72" i="8"/>
  <c r="G72" i="8"/>
  <c r="E72" i="8"/>
  <c r="N60" i="8"/>
  <c r="O60" i="8"/>
  <c r="M60" i="8"/>
  <c r="K60" i="8"/>
  <c r="J60" i="8"/>
  <c r="I60" i="8"/>
  <c r="H60" i="8"/>
  <c r="L60" i="8"/>
  <c r="G60" i="8"/>
  <c r="E60" i="8"/>
  <c r="O48" i="8"/>
  <c r="N48" i="8"/>
  <c r="K48" i="8"/>
  <c r="M48" i="8"/>
  <c r="H48" i="8"/>
  <c r="L48" i="8"/>
  <c r="J48" i="8"/>
  <c r="G48" i="8"/>
  <c r="I48" i="8"/>
  <c r="F48" i="8"/>
  <c r="E48" i="8"/>
  <c r="D732" i="8"/>
  <c r="D720" i="8"/>
  <c r="D708" i="8"/>
  <c r="D696" i="8"/>
  <c r="D684" i="8"/>
  <c r="D672" i="8"/>
  <c r="D660" i="8"/>
  <c r="D648" i="8"/>
  <c r="D636" i="8"/>
  <c r="D624" i="8"/>
  <c r="D612" i="8"/>
  <c r="D600" i="8"/>
  <c r="D588" i="8"/>
  <c r="D576" i="8"/>
  <c r="D564" i="8"/>
  <c r="D552" i="8"/>
  <c r="D540" i="8"/>
  <c r="D528" i="8"/>
  <c r="D516" i="8"/>
  <c r="D504" i="8"/>
  <c r="D492" i="8"/>
  <c r="D480" i="8"/>
  <c r="D468" i="8"/>
  <c r="D456" i="8"/>
  <c r="D444" i="8"/>
  <c r="D432" i="8"/>
  <c r="D420" i="8"/>
  <c r="D408" i="8"/>
  <c r="D396" i="8"/>
  <c r="D384" i="8"/>
  <c r="D372" i="8"/>
  <c r="D344" i="8"/>
  <c r="D330" i="8"/>
  <c r="D316" i="8"/>
  <c r="D301" i="8"/>
  <c r="D272" i="8"/>
  <c r="D258" i="8"/>
  <c r="D244" i="8"/>
  <c r="D229" i="8"/>
  <c r="D200" i="8"/>
  <c r="D186" i="8"/>
  <c r="D172" i="8"/>
  <c r="D157" i="8"/>
  <c r="D128" i="8"/>
  <c r="D114" i="8"/>
  <c r="D100" i="8"/>
  <c r="D85" i="8"/>
  <c r="D56" i="8"/>
  <c r="E42" i="8"/>
  <c r="E715" i="8"/>
  <c r="E700" i="8"/>
  <c r="E667" i="8"/>
  <c r="E652" i="8"/>
  <c r="E635" i="8"/>
  <c r="E619" i="8"/>
  <c r="E604" i="8"/>
  <c r="E571" i="8"/>
  <c r="E556" i="8"/>
  <c r="E539" i="8"/>
  <c r="E523" i="8"/>
  <c r="E508" i="8"/>
  <c r="E475" i="8"/>
  <c r="E460" i="8"/>
  <c r="E443" i="8"/>
  <c r="E427" i="8"/>
  <c r="E412" i="8"/>
  <c r="E379" i="8"/>
  <c r="E364" i="8"/>
  <c r="E329" i="8"/>
  <c r="E293" i="8"/>
  <c r="E257" i="8"/>
  <c r="E221" i="8"/>
  <c r="E185" i="8"/>
  <c r="E149" i="8"/>
  <c r="E111" i="8"/>
  <c r="E89" i="8"/>
  <c r="E66" i="8"/>
  <c r="F734" i="8"/>
  <c r="F708" i="8"/>
  <c r="F679" i="8"/>
  <c r="F644" i="8"/>
  <c r="F614" i="8"/>
  <c r="F578" i="8"/>
  <c r="F539" i="8"/>
  <c r="F409" i="8"/>
  <c r="F367" i="8"/>
  <c r="F231" i="8"/>
  <c r="F175" i="8"/>
  <c r="F108" i="8"/>
  <c r="G600" i="8"/>
  <c r="G486" i="8"/>
  <c r="O719" i="8"/>
  <c r="N719" i="8"/>
  <c r="M719" i="8"/>
  <c r="L719" i="8"/>
  <c r="J719" i="8"/>
  <c r="K719" i="8"/>
  <c r="I719" i="8"/>
  <c r="H719" i="8"/>
  <c r="G719" i="8"/>
  <c r="O683" i="8"/>
  <c r="M683" i="8"/>
  <c r="N683" i="8"/>
  <c r="L683" i="8"/>
  <c r="J683" i="8"/>
  <c r="I683" i="8"/>
  <c r="K683" i="8"/>
  <c r="G683" i="8"/>
  <c r="H683" i="8"/>
  <c r="O647" i="8"/>
  <c r="N647" i="8"/>
  <c r="M647" i="8"/>
  <c r="L647" i="8"/>
  <c r="J647" i="8"/>
  <c r="K647" i="8"/>
  <c r="I647" i="8"/>
  <c r="H647" i="8"/>
  <c r="G647" i="8"/>
  <c r="F647" i="8"/>
  <c r="O611" i="8"/>
  <c r="N611" i="8"/>
  <c r="L611" i="8"/>
  <c r="K611" i="8"/>
  <c r="M611" i="8"/>
  <c r="J611" i="8"/>
  <c r="H611" i="8"/>
  <c r="I611" i="8"/>
  <c r="G611" i="8"/>
  <c r="F611" i="8"/>
  <c r="O587" i="8"/>
  <c r="N587" i="8"/>
  <c r="M587" i="8"/>
  <c r="J587" i="8"/>
  <c r="K587" i="8"/>
  <c r="L587" i="8"/>
  <c r="G587" i="8"/>
  <c r="I587" i="8"/>
  <c r="H587" i="8"/>
  <c r="O551" i="8"/>
  <c r="N551" i="8"/>
  <c r="M551" i="8"/>
  <c r="L551" i="8"/>
  <c r="J551" i="8"/>
  <c r="K551" i="8"/>
  <c r="I551" i="8"/>
  <c r="H551" i="8"/>
  <c r="G551" i="8"/>
  <c r="F551" i="8"/>
  <c r="O527" i="8"/>
  <c r="N527" i="8"/>
  <c r="M527" i="8"/>
  <c r="J527" i="8"/>
  <c r="K527" i="8"/>
  <c r="L527" i="8"/>
  <c r="I527" i="8"/>
  <c r="G527" i="8"/>
  <c r="H527" i="8"/>
  <c r="O491" i="8"/>
  <c r="N491" i="8"/>
  <c r="M491" i="8"/>
  <c r="L491" i="8"/>
  <c r="J491" i="8"/>
  <c r="K491" i="8"/>
  <c r="I491" i="8"/>
  <c r="H491" i="8"/>
  <c r="G491" i="8"/>
  <c r="O455" i="8"/>
  <c r="N455" i="8"/>
  <c r="M455" i="8"/>
  <c r="L455" i="8"/>
  <c r="J455" i="8"/>
  <c r="K455" i="8"/>
  <c r="I455" i="8"/>
  <c r="H455" i="8"/>
  <c r="G455" i="8"/>
  <c r="O419" i="8"/>
  <c r="N419" i="8"/>
  <c r="M419" i="8"/>
  <c r="L419" i="8"/>
  <c r="K419" i="8"/>
  <c r="J419" i="8"/>
  <c r="I419" i="8"/>
  <c r="H419" i="8"/>
  <c r="G419" i="8"/>
  <c r="O395" i="8"/>
  <c r="N395" i="8"/>
  <c r="M395" i="8"/>
  <c r="L395" i="8"/>
  <c r="K395" i="8"/>
  <c r="J395" i="8"/>
  <c r="I395" i="8"/>
  <c r="H395" i="8"/>
  <c r="G395" i="8"/>
  <c r="O359" i="8"/>
  <c r="N359" i="8"/>
  <c r="K359" i="8"/>
  <c r="M359" i="8"/>
  <c r="L359" i="8"/>
  <c r="I359" i="8"/>
  <c r="H359" i="8"/>
  <c r="J359" i="8"/>
  <c r="G359" i="8"/>
  <c r="F359" i="8"/>
  <c r="O323" i="8"/>
  <c r="N323" i="8"/>
  <c r="M323" i="8"/>
  <c r="L323" i="8"/>
  <c r="K323" i="8"/>
  <c r="J323" i="8"/>
  <c r="H323" i="8"/>
  <c r="I323" i="8"/>
  <c r="G323" i="8"/>
  <c r="O287" i="8"/>
  <c r="N287" i="8"/>
  <c r="M287" i="8"/>
  <c r="L287" i="8"/>
  <c r="K287" i="8"/>
  <c r="J287" i="8"/>
  <c r="I287" i="8"/>
  <c r="H287" i="8"/>
  <c r="G287" i="8"/>
  <c r="F287" i="8"/>
  <c r="O251" i="8"/>
  <c r="N251" i="8"/>
  <c r="M251" i="8"/>
  <c r="L251" i="8"/>
  <c r="K251" i="8"/>
  <c r="J251" i="8"/>
  <c r="H251" i="8"/>
  <c r="I251" i="8"/>
  <c r="G251" i="8"/>
  <c r="O215" i="8"/>
  <c r="N215" i="8"/>
  <c r="L215" i="8"/>
  <c r="M215" i="8"/>
  <c r="K215" i="8"/>
  <c r="J215" i="8"/>
  <c r="I215" i="8"/>
  <c r="H215" i="8"/>
  <c r="G215" i="8"/>
  <c r="F215" i="8"/>
  <c r="O167" i="8"/>
  <c r="L167" i="8"/>
  <c r="N167" i="8"/>
  <c r="K167" i="8"/>
  <c r="J167" i="8"/>
  <c r="M167" i="8"/>
  <c r="I167" i="8"/>
  <c r="H167" i="8"/>
  <c r="G167" i="8"/>
  <c r="F167" i="8"/>
  <c r="O143" i="8"/>
  <c r="N143" i="8"/>
  <c r="M143" i="8"/>
  <c r="L143" i="8"/>
  <c r="K143" i="8"/>
  <c r="I143" i="8"/>
  <c r="J143" i="8"/>
  <c r="H143" i="8"/>
  <c r="G143" i="8"/>
  <c r="F143" i="8"/>
  <c r="O119" i="8"/>
  <c r="N119" i="8"/>
  <c r="M119" i="8"/>
  <c r="L119" i="8"/>
  <c r="K119" i="8"/>
  <c r="I119" i="8"/>
  <c r="J119" i="8"/>
  <c r="G119" i="8"/>
  <c r="F119" i="8"/>
  <c r="H119" i="8"/>
  <c r="O83" i="8"/>
  <c r="N83" i="8"/>
  <c r="L83" i="8"/>
  <c r="K83" i="8"/>
  <c r="J83" i="8"/>
  <c r="M83" i="8"/>
  <c r="I83" i="8"/>
  <c r="G83" i="8"/>
  <c r="F83" i="8"/>
  <c r="H83" i="8"/>
  <c r="O47" i="8"/>
  <c r="N47" i="8"/>
  <c r="K47" i="8"/>
  <c r="L47" i="8"/>
  <c r="M47" i="8"/>
  <c r="I47" i="8"/>
  <c r="J47" i="8"/>
  <c r="H47" i="8"/>
  <c r="G47" i="8"/>
  <c r="F47" i="8"/>
  <c r="E47" i="8"/>
  <c r="D719" i="8"/>
  <c r="D611" i="8"/>
  <c r="D587" i="8"/>
  <c r="D527" i="8"/>
  <c r="D455" i="8"/>
  <c r="D419" i="8"/>
  <c r="D395" i="8"/>
  <c r="D343" i="8"/>
  <c r="D329" i="8"/>
  <c r="D300" i="8"/>
  <c r="D271" i="8"/>
  <c r="D257" i="8"/>
  <c r="D228" i="8"/>
  <c r="D199" i="8"/>
  <c r="D185" i="8"/>
  <c r="D171" i="8"/>
  <c r="D156" i="8"/>
  <c r="D127" i="8"/>
  <c r="D113" i="8"/>
  <c r="D99" i="8"/>
  <c r="D84" i="8"/>
  <c r="D55" i="8"/>
  <c r="E714" i="8"/>
  <c r="E699" i="8"/>
  <c r="E666" i="8"/>
  <c r="E651" i="8"/>
  <c r="E618" i="8"/>
  <c r="E603" i="8"/>
  <c r="E570" i="8"/>
  <c r="E522" i="8"/>
  <c r="E474" i="8"/>
  <c r="E459" i="8"/>
  <c r="E426" i="8"/>
  <c r="E378" i="8"/>
  <c r="E363" i="8"/>
  <c r="E328" i="8"/>
  <c r="E292" i="8"/>
  <c r="E256" i="8"/>
  <c r="E220" i="8"/>
  <c r="E184" i="8"/>
  <c r="E148" i="8"/>
  <c r="E127" i="8"/>
  <c r="E88" i="8"/>
  <c r="E65" i="8"/>
  <c r="F733" i="8"/>
  <c r="F672" i="8"/>
  <c r="F643" i="8"/>
  <c r="F613" i="8"/>
  <c r="F536" i="8"/>
  <c r="F492" i="8"/>
  <c r="F450" i="8"/>
  <c r="F362" i="8"/>
  <c r="F320" i="8"/>
  <c r="F276" i="8"/>
  <c r="F102" i="8"/>
  <c r="G672" i="8"/>
  <c r="G590" i="8"/>
  <c r="G468" i="8"/>
  <c r="O687" i="8"/>
  <c r="N687" i="8"/>
  <c r="M687" i="8"/>
  <c r="L687" i="8"/>
  <c r="K687" i="8"/>
  <c r="J687" i="8"/>
  <c r="I687" i="8"/>
  <c r="H687" i="8"/>
  <c r="G687" i="8"/>
  <c r="F687" i="8"/>
  <c r="O615" i="8"/>
  <c r="N615" i="8"/>
  <c r="M615" i="8"/>
  <c r="K615" i="8"/>
  <c r="L615" i="8"/>
  <c r="J615" i="8"/>
  <c r="I615" i="8"/>
  <c r="G615" i="8"/>
  <c r="H615" i="8"/>
  <c r="F615" i="8"/>
  <c r="O555" i="8"/>
  <c r="M555" i="8"/>
  <c r="N555" i="8"/>
  <c r="L555" i="8"/>
  <c r="K555" i="8"/>
  <c r="J555" i="8"/>
  <c r="I555" i="8"/>
  <c r="G555" i="8"/>
  <c r="H555" i="8"/>
  <c r="F555" i="8"/>
  <c r="O495" i="8"/>
  <c r="N495" i="8"/>
  <c r="L495" i="8"/>
  <c r="M495" i="8"/>
  <c r="J495" i="8"/>
  <c r="K495" i="8"/>
  <c r="I495" i="8"/>
  <c r="G495" i="8"/>
  <c r="H495" i="8"/>
  <c r="O435" i="8"/>
  <c r="N435" i="8"/>
  <c r="M435" i="8"/>
  <c r="L435" i="8"/>
  <c r="J435" i="8"/>
  <c r="K435" i="8"/>
  <c r="I435" i="8"/>
  <c r="G435" i="8"/>
  <c r="H435" i="8"/>
  <c r="F435" i="8"/>
  <c r="O351" i="8"/>
  <c r="N351" i="8"/>
  <c r="M351" i="8"/>
  <c r="L351" i="8"/>
  <c r="J351" i="8"/>
  <c r="K351" i="8"/>
  <c r="H351" i="8"/>
  <c r="I351" i="8"/>
  <c r="G351" i="8"/>
  <c r="O279" i="8"/>
  <c r="N279" i="8"/>
  <c r="M279" i="8"/>
  <c r="L279" i="8"/>
  <c r="I279" i="8"/>
  <c r="J279" i="8"/>
  <c r="K279" i="8"/>
  <c r="G279" i="8"/>
  <c r="H279" i="8"/>
  <c r="O243" i="8"/>
  <c r="N243" i="8"/>
  <c r="M243" i="8"/>
  <c r="L243" i="8"/>
  <c r="K243" i="8"/>
  <c r="J243" i="8"/>
  <c r="I243" i="8"/>
  <c r="G243" i="8"/>
  <c r="H243" i="8"/>
  <c r="F243" i="8"/>
  <c r="O183" i="8"/>
  <c r="M183" i="8"/>
  <c r="N183" i="8"/>
  <c r="K183" i="8"/>
  <c r="L183" i="8"/>
  <c r="I183" i="8"/>
  <c r="J183" i="8"/>
  <c r="G183" i="8"/>
  <c r="F183" i="8"/>
  <c r="H183" i="8"/>
  <c r="O135" i="8"/>
  <c r="N135" i="8"/>
  <c r="M135" i="8"/>
  <c r="L135" i="8"/>
  <c r="K135" i="8"/>
  <c r="J135" i="8"/>
  <c r="I135" i="8"/>
  <c r="H135" i="8"/>
  <c r="G135" i="8"/>
  <c r="F135" i="8"/>
  <c r="O75" i="8"/>
  <c r="N75" i="8"/>
  <c r="M75" i="8"/>
  <c r="L75" i="8"/>
  <c r="K75" i="8"/>
  <c r="J75" i="8"/>
  <c r="I75" i="8"/>
  <c r="F75" i="8"/>
  <c r="G75" i="8"/>
  <c r="H75" i="8"/>
  <c r="D723" i="8"/>
  <c r="D651" i="8"/>
  <c r="D603" i="8"/>
  <c r="D543" i="8"/>
  <c r="D495" i="8"/>
  <c r="D447" i="8"/>
  <c r="D387" i="8"/>
  <c r="O731" i="8"/>
  <c r="N731" i="8"/>
  <c r="M731" i="8"/>
  <c r="J731" i="8"/>
  <c r="L731" i="8"/>
  <c r="K731" i="8"/>
  <c r="I731" i="8"/>
  <c r="H731" i="8"/>
  <c r="G731" i="8"/>
  <c r="O707" i="8"/>
  <c r="N707" i="8"/>
  <c r="L707" i="8"/>
  <c r="M707" i="8"/>
  <c r="K707" i="8"/>
  <c r="J707" i="8"/>
  <c r="I707" i="8"/>
  <c r="H707" i="8"/>
  <c r="F707" i="8"/>
  <c r="G707" i="8"/>
  <c r="O695" i="8"/>
  <c r="N695" i="8"/>
  <c r="M695" i="8"/>
  <c r="L695" i="8"/>
  <c r="J695" i="8"/>
  <c r="K695" i="8"/>
  <c r="I695" i="8"/>
  <c r="G695" i="8"/>
  <c r="H695" i="8"/>
  <c r="O671" i="8"/>
  <c r="N671" i="8"/>
  <c r="M671" i="8"/>
  <c r="L671" i="8"/>
  <c r="J671" i="8"/>
  <c r="K671" i="8"/>
  <c r="I671" i="8"/>
  <c r="H671" i="8"/>
  <c r="G671" i="8"/>
  <c r="F671" i="8"/>
  <c r="O659" i="8"/>
  <c r="N659" i="8"/>
  <c r="L659" i="8"/>
  <c r="M659" i="8"/>
  <c r="K659" i="8"/>
  <c r="J659" i="8"/>
  <c r="I659" i="8"/>
  <c r="H659" i="8"/>
  <c r="G659" i="8"/>
  <c r="O635" i="8"/>
  <c r="N635" i="8"/>
  <c r="M635" i="8"/>
  <c r="L635" i="8"/>
  <c r="J635" i="8"/>
  <c r="K635" i="8"/>
  <c r="H635" i="8"/>
  <c r="I635" i="8"/>
  <c r="G635" i="8"/>
  <c r="F635" i="8"/>
  <c r="O623" i="8"/>
  <c r="N623" i="8"/>
  <c r="M623" i="8"/>
  <c r="J623" i="8"/>
  <c r="K623" i="8"/>
  <c r="L623" i="8"/>
  <c r="I623" i="8"/>
  <c r="G623" i="8"/>
  <c r="H623" i="8"/>
  <c r="F623" i="8"/>
  <c r="O599" i="8"/>
  <c r="N599" i="8"/>
  <c r="M599" i="8"/>
  <c r="L599" i="8"/>
  <c r="J599" i="8"/>
  <c r="K599" i="8"/>
  <c r="I599" i="8"/>
  <c r="H599" i="8"/>
  <c r="G599" i="8"/>
  <c r="F599" i="8"/>
  <c r="O575" i="8"/>
  <c r="N575" i="8"/>
  <c r="M575" i="8"/>
  <c r="J575" i="8"/>
  <c r="L575" i="8"/>
  <c r="K575" i="8"/>
  <c r="I575" i="8"/>
  <c r="H575" i="8"/>
  <c r="G575" i="8"/>
  <c r="O563" i="8"/>
  <c r="N563" i="8"/>
  <c r="L563" i="8"/>
  <c r="M563" i="8"/>
  <c r="K563" i="8"/>
  <c r="J563" i="8"/>
  <c r="I563" i="8"/>
  <c r="H563" i="8"/>
  <c r="G563" i="8"/>
  <c r="F563" i="8"/>
  <c r="O539" i="8"/>
  <c r="N539" i="8"/>
  <c r="M539" i="8"/>
  <c r="J539" i="8"/>
  <c r="L539" i="8"/>
  <c r="K539" i="8"/>
  <c r="I539" i="8"/>
  <c r="H539" i="8"/>
  <c r="G539" i="8"/>
  <c r="O515" i="8"/>
  <c r="N515" i="8"/>
  <c r="M515" i="8"/>
  <c r="K515" i="8"/>
  <c r="L515" i="8"/>
  <c r="J515" i="8"/>
  <c r="I515" i="8"/>
  <c r="H515" i="8"/>
  <c r="G515" i="8"/>
  <c r="F515" i="8"/>
  <c r="O503" i="8"/>
  <c r="N503" i="8"/>
  <c r="M503" i="8"/>
  <c r="L503" i="8"/>
  <c r="J503" i="8"/>
  <c r="K503" i="8"/>
  <c r="I503" i="8"/>
  <c r="H503" i="8"/>
  <c r="G503" i="8"/>
  <c r="F503" i="8"/>
  <c r="O479" i="8"/>
  <c r="N479" i="8"/>
  <c r="M479" i="8"/>
  <c r="J479" i="8"/>
  <c r="L479" i="8"/>
  <c r="K479" i="8"/>
  <c r="I479" i="8"/>
  <c r="H479" i="8"/>
  <c r="G479" i="8"/>
  <c r="F479" i="8"/>
  <c r="O467" i="8"/>
  <c r="N467" i="8"/>
  <c r="M467" i="8"/>
  <c r="L467" i="8"/>
  <c r="K467" i="8"/>
  <c r="J467" i="8"/>
  <c r="I467" i="8"/>
  <c r="H467" i="8"/>
  <c r="G467" i="8"/>
  <c r="O443" i="8"/>
  <c r="N443" i="8"/>
  <c r="M443" i="8"/>
  <c r="L443" i="8"/>
  <c r="J443" i="8"/>
  <c r="K443" i="8"/>
  <c r="I443" i="8"/>
  <c r="G443" i="8"/>
  <c r="F443" i="8"/>
  <c r="H443" i="8"/>
  <c r="O431" i="8"/>
  <c r="N431" i="8"/>
  <c r="K431" i="8"/>
  <c r="J431" i="8"/>
  <c r="M431" i="8"/>
  <c r="L431" i="8"/>
  <c r="I431" i="8"/>
  <c r="H431" i="8"/>
  <c r="G431" i="8"/>
  <c r="F431" i="8"/>
  <c r="O407" i="8"/>
  <c r="N407" i="8"/>
  <c r="K407" i="8"/>
  <c r="L407" i="8"/>
  <c r="M407" i="8"/>
  <c r="J407" i="8"/>
  <c r="I407" i="8"/>
  <c r="H407" i="8"/>
  <c r="G407" i="8"/>
  <c r="F407" i="8"/>
  <c r="O383" i="8"/>
  <c r="N383" i="8"/>
  <c r="M383" i="8"/>
  <c r="K383" i="8"/>
  <c r="J383" i="8"/>
  <c r="L383" i="8"/>
  <c r="I383" i="8"/>
  <c r="H383" i="8"/>
  <c r="G383" i="8"/>
  <c r="O371" i="8"/>
  <c r="N371" i="8"/>
  <c r="L371" i="8"/>
  <c r="K371" i="8"/>
  <c r="M371" i="8"/>
  <c r="J371" i="8"/>
  <c r="I371" i="8"/>
  <c r="H371" i="8"/>
  <c r="G371" i="8"/>
  <c r="F371" i="8"/>
  <c r="O347" i="8"/>
  <c r="N347" i="8"/>
  <c r="M347" i="8"/>
  <c r="L347" i="8"/>
  <c r="K347" i="8"/>
  <c r="J347" i="8"/>
  <c r="I347" i="8"/>
  <c r="H347" i="8"/>
  <c r="G347" i="8"/>
  <c r="O335" i="8"/>
  <c r="N335" i="8"/>
  <c r="M335" i="8"/>
  <c r="K335" i="8"/>
  <c r="L335" i="8"/>
  <c r="J335" i="8"/>
  <c r="H335" i="8"/>
  <c r="G335" i="8"/>
  <c r="I335" i="8"/>
  <c r="F335" i="8"/>
  <c r="O311" i="8"/>
  <c r="N311" i="8"/>
  <c r="M311" i="8"/>
  <c r="K311" i="8"/>
  <c r="L311" i="8"/>
  <c r="J311" i="8"/>
  <c r="G311" i="8"/>
  <c r="I311" i="8"/>
  <c r="H311" i="8"/>
  <c r="O299" i="8"/>
  <c r="M299" i="8"/>
  <c r="L299" i="8"/>
  <c r="N299" i="8"/>
  <c r="K299" i="8"/>
  <c r="J299" i="8"/>
  <c r="H299" i="8"/>
  <c r="I299" i="8"/>
  <c r="G299" i="8"/>
  <c r="F299" i="8"/>
  <c r="O275" i="8"/>
  <c r="N275" i="8"/>
  <c r="M275" i="8"/>
  <c r="L275" i="8"/>
  <c r="K275" i="8"/>
  <c r="J275" i="8"/>
  <c r="I275" i="8"/>
  <c r="H275" i="8"/>
  <c r="G275" i="8"/>
  <c r="O263" i="8"/>
  <c r="N263" i="8"/>
  <c r="M263" i="8"/>
  <c r="L263" i="8"/>
  <c r="K263" i="8"/>
  <c r="J263" i="8"/>
  <c r="I263" i="8"/>
  <c r="H263" i="8"/>
  <c r="G263" i="8"/>
  <c r="F263" i="8"/>
  <c r="O239" i="8"/>
  <c r="N239" i="8"/>
  <c r="M239" i="8"/>
  <c r="L239" i="8"/>
  <c r="K239" i="8"/>
  <c r="J239" i="8"/>
  <c r="I239" i="8"/>
  <c r="H239" i="8"/>
  <c r="G239" i="8"/>
  <c r="O227" i="8"/>
  <c r="L227" i="8"/>
  <c r="N227" i="8"/>
  <c r="M227" i="8"/>
  <c r="K227" i="8"/>
  <c r="I227" i="8"/>
  <c r="J227" i="8"/>
  <c r="H227" i="8"/>
  <c r="G227" i="8"/>
  <c r="F227" i="8"/>
  <c r="O203" i="8"/>
  <c r="N203" i="8"/>
  <c r="L203" i="8"/>
  <c r="M203" i="8"/>
  <c r="K203" i="8"/>
  <c r="J203" i="8"/>
  <c r="H203" i="8"/>
  <c r="I203" i="8"/>
  <c r="G203" i="8"/>
  <c r="O191" i="8"/>
  <c r="N191" i="8"/>
  <c r="M191" i="8"/>
  <c r="K191" i="8"/>
  <c r="J191" i="8"/>
  <c r="L191" i="8"/>
  <c r="I191" i="8"/>
  <c r="H191" i="8"/>
  <c r="G191" i="8"/>
  <c r="F191" i="8"/>
  <c r="O179" i="8"/>
  <c r="N179" i="8"/>
  <c r="L179" i="8"/>
  <c r="M179" i="8"/>
  <c r="K179" i="8"/>
  <c r="J179" i="8"/>
  <c r="I179" i="8"/>
  <c r="H179" i="8"/>
  <c r="G179" i="8"/>
  <c r="O155" i="8"/>
  <c r="M155" i="8"/>
  <c r="N155" i="8"/>
  <c r="L155" i="8"/>
  <c r="K155" i="8"/>
  <c r="I155" i="8"/>
  <c r="J155" i="8"/>
  <c r="H155" i="8"/>
  <c r="G155" i="8"/>
  <c r="F155" i="8"/>
  <c r="O131" i="8"/>
  <c r="N131" i="8"/>
  <c r="L131" i="8"/>
  <c r="M131" i="8"/>
  <c r="K131" i="8"/>
  <c r="J131" i="8"/>
  <c r="I131" i="8"/>
  <c r="H131" i="8"/>
  <c r="G131" i="8"/>
  <c r="O107" i="8"/>
  <c r="N107" i="8"/>
  <c r="L107" i="8"/>
  <c r="M107" i="8"/>
  <c r="K107" i="8"/>
  <c r="I107" i="8"/>
  <c r="J107" i="8"/>
  <c r="H107" i="8"/>
  <c r="G107" i="8"/>
  <c r="F107" i="8"/>
  <c r="O95" i="8"/>
  <c r="N95" i="8"/>
  <c r="M95" i="8"/>
  <c r="L95" i="8"/>
  <c r="K95" i="8"/>
  <c r="I95" i="8"/>
  <c r="J95" i="8"/>
  <c r="H95" i="8"/>
  <c r="G95" i="8"/>
  <c r="F95" i="8"/>
  <c r="O71" i="8"/>
  <c r="N71" i="8"/>
  <c r="L71" i="8"/>
  <c r="M71" i="8"/>
  <c r="K71" i="8"/>
  <c r="I71" i="8"/>
  <c r="J71" i="8"/>
  <c r="G71" i="8"/>
  <c r="H71" i="8"/>
  <c r="E71" i="8"/>
  <c r="F71" i="8"/>
  <c r="O59" i="8"/>
  <c r="N59" i="8"/>
  <c r="M59" i="8"/>
  <c r="L59" i="8"/>
  <c r="K59" i="8"/>
  <c r="I59" i="8"/>
  <c r="J59" i="8"/>
  <c r="G59" i="8"/>
  <c r="H59" i="8"/>
  <c r="E59" i="8"/>
  <c r="F59" i="8"/>
  <c r="D731" i="8"/>
  <c r="D707" i="8"/>
  <c r="D683" i="8"/>
  <c r="D659" i="8"/>
  <c r="D647" i="8"/>
  <c r="D623" i="8"/>
  <c r="D599" i="8"/>
  <c r="D575" i="8"/>
  <c r="D551" i="8"/>
  <c r="D515" i="8"/>
  <c r="D491" i="8"/>
  <c r="D407" i="8"/>
  <c r="O730" i="8"/>
  <c r="N730" i="8"/>
  <c r="M730" i="8"/>
  <c r="L730" i="8"/>
  <c r="J730" i="8"/>
  <c r="K730" i="8"/>
  <c r="I730" i="8"/>
  <c r="H730" i="8"/>
  <c r="E730" i="8"/>
  <c r="F730" i="8"/>
  <c r="O718" i="8"/>
  <c r="N718" i="8"/>
  <c r="M718" i="8"/>
  <c r="L718" i="8"/>
  <c r="J718" i="8"/>
  <c r="K718" i="8"/>
  <c r="I718" i="8"/>
  <c r="H718" i="8"/>
  <c r="E718" i="8"/>
  <c r="G718" i="8"/>
  <c r="O706" i="8"/>
  <c r="N706" i="8"/>
  <c r="M706" i="8"/>
  <c r="L706" i="8"/>
  <c r="J706" i="8"/>
  <c r="K706" i="8"/>
  <c r="I706" i="8"/>
  <c r="H706" i="8"/>
  <c r="E706" i="8"/>
  <c r="G706" i="8"/>
  <c r="O694" i="8"/>
  <c r="N694" i="8"/>
  <c r="M694" i="8"/>
  <c r="K694" i="8"/>
  <c r="J694" i="8"/>
  <c r="L694" i="8"/>
  <c r="I694" i="8"/>
  <c r="H694" i="8"/>
  <c r="G694" i="8"/>
  <c r="E694" i="8"/>
  <c r="F694" i="8"/>
  <c r="O682" i="8"/>
  <c r="N682" i="8"/>
  <c r="M682" i="8"/>
  <c r="L682" i="8"/>
  <c r="J682" i="8"/>
  <c r="K682" i="8"/>
  <c r="I682" i="8"/>
  <c r="E682" i="8"/>
  <c r="H682" i="8"/>
  <c r="O670" i="8"/>
  <c r="N670" i="8"/>
  <c r="M670" i="8"/>
  <c r="L670" i="8"/>
  <c r="J670" i="8"/>
  <c r="K670" i="8"/>
  <c r="I670" i="8"/>
  <c r="E670" i="8"/>
  <c r="H670" i="8"/>
  <c r="G670" i="8"/>
  <c r="O658" i="8"/>
  <c r="N658" i="8"/>
  <c r="M658" i="8"/>
  <c r="L658" i="8"/>
  <c r="J658" i="8"/>
  <c r="K658" i="8"/>
  <c r="I658" i="8"/>
  <c r="H658" i="8"/>
  <c r="E658" i="8"/>
  <c r="G658" i="8"/>
  <c r="F658" i="8"/>
  <c r="O646" i="8"/>
  <c r="N646" i="8"/>
  <c r="M646" i="8"/>
  <c r="K646" i="8"/>
  <c r="J646" i="8"/>
  <c r="L646" i="8"/>
  <c r="H646" i="8"/>
  <c r="I646" i="8"/>
  <c r="E646" i="8"/>
  <c r="G646" i="8"/>
  <c r="O634" i="8"/>
  <c r="N634" i="8"/>
  <c r="M634" i="8"/>
  <c r="L634" i="8"/>
  <c r="J634" i="8"/>
  <c r="K634" i="8"/>
  <c r="I634" i="8"/>
  <c r="H634" i="8"/>
  <c r="F634" i="8"/>
  <c r="E634" i="8"/>
  <c r="G634" i="8"/>
  <c r="O622" i="8"/>
  <c r="N622" i="8"/>
  <c r="M622" i="8"/>
  <c r="L622" i="8"/>
  <c r="J622" i="8"/>
  <c r="K622" i="8"/>
  <c r="I622" i="8"/>
  <c r="H622" i="8"/>
  <c r="E622" i="8"/>
  <c r="F622" i="8"/>
  <c r="G622" i="8"/>
  <c r="N610" i="8"/>
  <c r="O610" i="8"/>
  <c r="M610" i="8"/>
  <c r="L610" i="8"/>
  <c r="J610" i="8"/>
  <c r="K610" i="8"/>
  <c r="H610" i="8"/>
  <c r="I610" i="8"/>
  <c r="E610" i="8"/>
  <c r="F610" i="8"/>
  <c r="O598" i="8"/>
  <c r="N598" i="8"/>
  <c r="M598" i="8"/>
  <c r="L598" i="8"/>
  <c r="K598" i="8"/>
  <c r="J598" i="8"/>
  <c r="I598" i="8"/>
  <c r="H598" i="8"/>
  <c r="E598" i="8"/>
  <c r="F598" i="8"/>
  <c r="G598" i="8"/>
  <c r="O586" i="8"/>
  <c r="M586" i="8"/>
  <c r="N586" i="8"/>
  <c r="L586" i="8"/>
  <c r="J586" i="8"/>
  <c r="K586" i="8"/>
  <c r="H586" i="8"/>
  <c r="I586" i="8"/>
  <c r="E586" i="8"/>
  <c r="F586" i="8"/>
  <c r="O574" i="8"/>
  <c r="N574" i="8"/>
  <c r="L574" i="8"/>
  <c r="M574" i="8"/>
  <c r="J574" i="8"/>
  <c r="K574" i="8"/>
  <c r="I574" i="8"/>
  <c r="H574" i="8"/>
  <c r="E574" i="8"/>
  <c r="G574" i="8"/>
  <c r="O562" i="8"/>
  <c r="N562" i="8"/>
  <c r="M562" i="8"/>
  <c r="L562" i="8"/>
  <c r="J562" i="8"/>
  <c r="K562" i="8"/>
  <c r="H562" i="8"/>
  <c r="I562" i="8"/>
  <c r="E562" i="8"/>
  <c r="G562" i="8"/>
  <c r="N550" i="8"/>
  <c r="O550" i="8"/>
  <c r="L550" i="8"/>
  <c r="M550" i="8"/>
  <c r="K550" i="8"/>
  <c r="J550" i="8"/>
  <c r="I550" i="8"/>
  <c r="H550" i="8"/>
  <c r="E550" i="8"/>
  <c r="G550" i="8"/>
  <c r="F550" i="8"/>
  <c r="O538" i="8"/>
  <c r="N538" i="8"/>
  <c r="M538" i="8"/>
  <c r="L538" i="8"/>
  <c r="J538" i="8"/>
  <c r="K538" i="8"/>
  <c r="H538" i="8"/>
  <c r="I538" i="8"/>
  <c r="E538" i="8"/>
  <c r="G538" i="8"/>
  <c r="F538" i="8"/>
  <c r="O526" i="8"/>
  <c r="M526" i="8"/>
  <c r="N526" i="8"/>
  <c r="L526" i="8"/>
  <c r="J526" i="8"/>
  <c r="K526" i="8"/>
  <c r="I526" i="8"/>
  <c r="H526" i="8"/>
  <c r="E526" i="8"/>
  <c r="G526" i="8"/>
  <c r="F526" i="8"/>
  <c r="O514" i="8"/>
  <c r="M514" i="8"/>
  <c r="N514" i="8"/>
  <c r="L514" i="8"/>
  <c r="J514" i="8"/>
  <c r="K514" i="8"/>
  <c r="H514" i="8"/>
  <c r="I514" i="8"/>
  <c r="F514" i="8"/>
  <c r="E514" i="8"/>
  <c r="G514" i="8"/>
  <c r="O502" i="8"/>
  <c r="N502" i="8"/>
  <c r="M502" i="8"/>
  <c r="L502" i="8"/>
  <c r="K502" i="8"/>
  <c r="J502" i="8"/>
  <c r="I502" i="8"/>
  <c r="H502" i="8"/>
  <c r="E502" i="8"/>
  <c r="G502" i="8"/>
  <c r="F502" i="8"/>
  <c r="N490" i="8"/>
  <c r="O490" i="8"/>
  <c r="M490" i="8"/>
  <c r="L490" i="8"/>
  <c r="J490" i="8"/>
  <c r="K490" i="8"/>
  <c r="H490" i="8"/>
  <c r="I490" i="8"/>
  <c r="E490" i="8"/>
  <c r="F490" i="8"/>
  <c r="G490" i="8"/>
  <c r="O478" i="8"/>
  <c r="N478" i="8"/>
  <c r="M478" i="8"/>
  <c r="J478" i="8"/>
  <c r="K478" i="8"/>
  <c r="L478" i="8"/>
  <c r="I478" i="8"/>
  <c r="H478" i="8"/>
  <c r="E478" i="8"/>
  <c r="G478" i="8"/>
  <c r="O466" i="8"/>
  <c r="N466" i="8"/>
  <c r="M466" i="8"/>
  <c r="L466" i="8"/>
  <c r="J466" i="8"/>
  <c r="K466" i="8"/>
  <c r="H466" i="8"/>
  <c r="I466" i="8"/>
  <c r="E466" i="8"/>
  <c r="G466" i="8"/>
  <c r="F466" i="8"/>
  <c r="O454" i="8"/>
  <c r="M454" i="8"/>
  <c r="N454" i="8"/>
  <c r="L454" i="8"/>
  <c r="K454" i="8"/>
  <c r="J454" i="8"/>
  <c r="I454" i="8"/>
  <c r="H454" i="8"/>
  <c r="E454" i="8"/>
  <c r="G454" i="8"/>
  <c r="F454" i="8"/>
  <c r="O442" i="8"/>
  <c r="M442" i="8"/>
  <c r="N442" i="8"/>
  <c r="J442" i="8"/>
  <c r="K442" i="8"/>
  <c r="L442" i="8"/>
  <c r="H442" i="8"/>
  <c r="I442" i="8"/>
  <c r="F442" i="8"/>
  <c r="E442" i="8"/>
  <c r="G442" i="8"/>
  <c r="O430" i="8"/>
  <c r="N430" i="8"/>
  <c r="M430" i="8"/>
  <c r="L430" i="8"/>
  <c r="J430" i="8"/>
  <c r="K430" i="8"/>
  <c r="I430" i="8"/>
  <c r="H430" i="8"/>
  <c r="E430" i="8"/>
  <c r="G430" i="8"/>
  <c r="F430" i="8"/>
  <c r="O418" i="8"/>
  <c r="N418" i="8"/>
  <c r="M418" i="8"/>
  <c r="K418" i="8"/>
  <c r="J418" i="8"/>
  <c r="L418" i="8"/>
  <c r="H418" i="8"/>
  <c r="I418" i="8"/>
  <c r="E418" i="8"/>
  <c r="F418" i="8"/>
  <c r="G418" i="8"/>
  <c r="N406" i="8"/>
  <c r="O406" i="8"/>
  <c r="M406" i="8"/>
  <c r="L406" i="8"/>
  <c r="J406" i="8"/>
  <c r="K406" i="8"/>
  <c r="I406" i="8"/>
  <c r="H406" i="8"/>
  <c r="E406" i="8"/>
  <c r="G406" i="8"/>
  <c r="O394" i="8"/>
  <c r="N394" i="8"/>
  <c r="M394" i="8"/>
  <c r="L394" i="8"/>
  <c r="K394" i="8"/>
  <c r="J394" i="8"/>
  <c r="I394" i="8"/>
  <c r="H394" i="8"/>
  <c r="E394" i="8"/>
  <c r="F394" i="8"/>
  <c r="G394" i="8"/>
  <c r="O382" i="8"/>
  <c r="M382" i="8"/>
  <c r="N382" i="8"/>
  <c r="L382" i="8"/>
  <c r="J382" i="8"/>
  <c r="K382" i="8"/>
  <c r="I382" i="8"/>
  <c r="H382" i="8"/>
  <c r="E382" i="8"/>
  <c r="G382" i="8"/>
  <c r="F382" i="8"/>
  <c r="O370" i="8"/>
  <c r="N370" i="8"/>
  <c r="M370" i="8"/>
  <c r="K370" i="8"/>
  <c r="J370" i="8"/>
  <c r="L370" i="8"/>
  <c r="I370" i="8"/>
  <c r="H370" i="8"/>
  <c r="G370" i="8"/>
  <c r="F370" i="8"/>
  <c r="E370" i="8"/>
  <c r="O358" i="8"/>
  <c r="N358" i="8"/>
  <c r="M358" i="8"/>
  <c r="L358" i="8"/>
  <c r="K358" i="8"/>
  <c r="J358" i="8"/>
  <c r="I358" i="8"/>
  <c r="H358" i="8"/>
  <c r="E358" i="8"/>
  <c r="D358" i="8"/>
  <c r="F358" i="8"/>
  <c r="G358" i="8"/>
  <c r="N346" i="8"/>
  <c r="O346" i="8"/>
  <c r="M346" i="8"/>
  <c r="L346" i="8"/>
  <c r="K346" i="8"/>
  <c r="J346" i="8"/>
  <c r="I346" i="8"/>
  <c r="H346" i="8"/>
  <c r="E346" i="8"/>
  <c r="D346" i="8"/>
  <c r="G346" i="8"/>
  <c r="F346" i="8"/>
  <c r="O334" i="8"/>
  <c r="N334" i="8"/>
  <c r="M334" i="8"/>
  <c r="L334" i="8"/>
  <c r="J334" i="8"/>
  <c r="K334" i="8"/>
  <c r="I334" i="8"/>
  <c r="H334" i="8"/>
  <c r="E334" i="8"/>
  <c r="D334" i="8"/>
  <c r="G334" i="8"/>
  <c r="O322" i="8"/>
  <c r="N322" i="8"/>
  <c r="M322" i="8"/>
  <c r="K322" i="8"/>
  <c r="J322" i="8"/>
  <c r="L322" i="8"/>
  <c r="I322" i="8"/>
  <c r="H322" i="8"/>
  <c r="E322" i="8"/>
  <c r="D322" i="8"/>
  <c r="G322" i="8"/>
  <c r="F322" i="8"/>
  <c r="O310" i="8"/>
  <c r="N310" i="8"/>
  <c r="M310" i="8"/>
  <c r="K310" i="8"/>
  <c r="L310" i="8"/>
  <c r="J310" i="8"/>
  <c r="H310" i="8"/>
  <c r="I310" i="8"/>
  <c r="G310" i="8"/>
  <c r="E310" i="8"/>
  <c r="D310" i="8"/>
  <c r="F310" i="8"/>
  <c r="O298" i="8"/>
  <c r="M298" i="8"/>
  <c r="L298" i="8"/>
  <c r="N298" i="8"/>
  <c r="K298" i="8"/>
  <c r="J298" i="8"/>
  <c r="I298" i="8"/>
  <c r="H298" i="8"/>
  <c r="F298" i="8"/>
  <c r="E298" i="8"/>
  <c r="D298" i="8"/>
  <c r="G298" i="8"/>
  <c r="O286" i="8"/>
  <c r="N286" i="8"/>
  <c r="M286" i="8"/>
  <c r="L286" i="8"/>
  <c r="J286" i="8"/>
  <c r="K286" i="8"/>
  <c r="I286" i="8"/>
  <c r="H286" i="8"/>
  <c r="E286" i="8"/>
  <c r="D286" i="8"/>
  <c r="F286" i="8"/>
  <c r="G286" i="8"/>
  <c r="O274" i="8"/>
  <c r="N274" i="8"/>
  <c r="L274" i="8"/>
  <c r="M274" i="8"/>
  <c r="J274" i="8"/>
  <c r="K274" i="8"/>
  <c r="I274" i="8"/>
  <c r="H274" i="8"/>
  <c r="G274" i="8"/>
  <c r="E274" i="8"/>
  <c r="D274" i="8"/>
  <c r="F274" i="8"/>
  <c r="N262" i="8"/>
  <c r="O262" i="8"/>
  <c r="M262" i="8"/>
  <c r="L262" i="8"/>
  <c r="K262" i="8"/>
  <c r="J262" i="8"/>
  <c r="I262" i="8"/>
  <c r="H262" i="8"/>
  <c r="E262" i="8"/>
  <c r="D262" i="8"/>
  <c r="G262" i="8"/>
  <c r="O250" i="8"/>
  <c r="M250" i="8"/>
  <c r="N250" i="8"/>
  <c r="L250" i="8"/>
  <c r="K250" i="8"/>
  <c r="J250" i="8"/>
  <c r="I250" i="8"/>
  <c r="H250" i="8"/>
  <c r="E250" i="8"/>
  <c r="D250" i="8"/>
  <c r="G250" i="8"/>
  <c r="F250" i="8"/>
  <c r="O238" i="8"/>
  <c r="N238" i="8"/>
  <c r="M238" i="8"/>
  <c r="L238" i="8"/>
  <c r="K238" i="8"/>
  <c r="J238" i="8"/>
  <c r="I238" i="8"/>
  <c r="H238" i="8"/>
  <c r="G238" i="8"/>
  <c r="E238" i="8"/>
  <c r="D238" i="8"/>
  <c r="F238" i="8"/>
  <c r="O226" i="8"/>
  <c r="N226" i="8"/>
  <c r="M226" i="8"/>
  <c r="L226" i="8"/>
  <c r="J226" i="8"/>
  <c r="K226" i="8"/>
  <c r="I226" i="8"/>
  <c r="H226" i="8"/>
  <c r="F226" i="8"/>
  <c r="E226" i="8"/>
  <c r="D226" i="8"/>
  <c r="G226" i="8"/>
  <c r="O214" i="8"/>
  <c r="M214" i="8"/>
  <c r="N214" i="8"/>
  <c r="L214" i="8"/>
  <c r="K214" i="8"/>
  <c r="I214" i="8"/>
  <c r="J214" i="8"/>
  <c r="E214" i="8"/>
  <c r="D214" i="8"/>
  <c r="F214" i="8"/>
  <c r="G214" i="8"/>
  <c r="H214" i="8"/>
  <c r="N202" i="8"/>
  <c r="O202" i="8"/>
  <c r="M202" i="8"/>
  <c r="L202" i="8"/>
  <c r="J202" i="8"/>
  <c r="I202" i="8"/>
  <c r="K202" i="8"/>
  <c r="H202" i="8"/>
  <c r="G202" i="8"/>
  <c r="E202" i="8"/>
  <c r="D202" i="8"/>
  <c r="F202" i="8"/>
  <c r="O190" i="8"/>
  <c r="N190" i="8"/>
  <c r="M190" i="8"/>
  <c r="L190" i="8"/>
  <c r="J190" i="8"/>
  <c r="K190" i="8"/>
  <c r="I190" i="8"/>
  <c r="H190" i="8"/>
  <c r="E190" i="8"/>
  <c r="D190" i="8"/>
  <c r="F190" i="8"/>
  <c r="G190" i="8"/>
  <c r="O178" i="8"/>
  <c r="N178" i="8"/>
  <c r="M178" i="8"/>
  <c r="L178" i="8"/>
  <c r="K178" i="8"/>
  <c r="J178" i="8"/>
  <c r="I178" i="8"/>
  <c r="H178" i="8"/>
  <c r="E178" i="8"/>
  <c r="D178" i="8"/>
  <c r="G178" i="8"/>
  <c r="F178" i="8"/>
  <c r="O166" i="8"/>
  <c r="N166" i="8"/>
  <c r="M166" i="8"/>
  <c r="L166" i="8"/>
  <c r="K166" i="8"/>
  <c r="I166" i="8"/>
  <c r="J166" i="8"/>
  <c r="H166" i="8"/>
  <c r="G166" i="8"/>
  <c r="E166" i="8"/>
  <c r="D166" i="8"/>
  <c r="O154" i="8"/>
  <c r="M154" i="8"/>
  <c r="N154" i="8"/>
  <c r="J154" i="8"/>
  <c r="K154" i="8"/>
  <c r="I154" i="8"/>
  <c r="L154" i="8"/>
  <c r="H154" i="8"/>
  <c r="E154" i="8"/>
  <c r="D154" i="8"/>
  <c r="F154" i="8"/>
  <c r="G154" i="8"/>
  <c r="O142" i="8"/>
  <c r="N142" i="8"/>
  <c r="M142" i="8"/>
  <c r="J142" i="8"/>
  <c r="I142" i="8"/>
  <c r="L142" i="8"/>
  <c r="K142" i="8"/>
  <c r="H142" i="8"/>
  <c r="E142" i="8"/>
  <c r="D142" i="8"/>
  <c r="G142" i="8"/>
  <c r="N130" i="8"/>
  <c r="O130" i="8"/>
  <c r="M130" i="8"/>
  <c r="L130" i="8"/>
  <c r="K130" i="8"/>
  <c r="J130" i="8"/>
  <c r="H130" i="8"/>
  <c r="I130" i="8"/>
  <c r="G130" i="8"/>
  <c r="E130" i="8"/>
  <c r="D130" i="8"/>
  <c r="F130" i="8"/>
  <c r="N118" i="8"/>
  <c r="O118" i="8"/>
  <c r="M118" i="8"/>
  <c r="L118" i="8"/>
  <c r="K118" i="8"/>
  <c r="J118" i="8"/>
  <c r="I118" i="8"/>
  <c r="H118" i="8"/>
  <c r="E118" i="8"/>
  <c r="D118" i="8"/>
  <c r="G118" i="8"/>
  <c r="O106" i="8"/>
  <c r="N106" i="8"/>
  <c r="M106" i="8"/>
  <c r="L106" i="8"/>
  <c r="J106" i="8"/>
  <c r="K106" i="8"/>
  <c r="I106" i="8"/>
  <c r="H106" i="8"/>
  <c r="E106" i="8"/>
  <c r="D106" i="8"/>
  <c r="F106" i="8"/>
  <c r="G106" i="8"/>
  <c r="O94" i="8"/>
  <c r="M94" i="8"/>
  <c r="L94" i="8"/>
  <c r="N94" i="8"/>
  <c r="K94" i="8"/>
  <c r="J94" i="8"/>
  <c r="I94" i="8"/>
  <c r="H94" i="8"/>
  <c r="E94" i="8"/>
  <c r="D94" i="8"/>
  <c r="G94" i="8"/>
  <c r="F94" i="8"/>
  <c r="O82" i="8"/>
  <c r="M82" i="8"/>
  <c r="N82" i="8"/>
  <c r="L82" i="8"/>
  <c r="K82" i="8"/>
  <c r="I82" i="8"/>
  <c r="J82" i="8"/>
  <c r="H82" i="8"/>
  <c r="G82" i="8"/>
  <c r="E82" i="8"/>
  <c r="D82" i="8"/>
  <c r="O70" i="8"/>
  <c r="N70" i="8"/>
  <c r="M70" i="8"/>
  <c r="L70" i="8"/>
  <c r="K70" i="8"/>
  <c r="J70" i="8"/>
  <c r="I70" i="8"/>
  <c r="H70" i="8"/>
  <c r="G70" i="8"/>
  <c r="E70" i="8"/>
  <c r="D70" i="8"/>
  <c r="F70" i="8"/>
  <c r="N58" i="8"/>
  <c r="O58" i="8"/>
  <c r="M58" i="8"/>
  <c r="L58" i="8"/>
  <c r="K58" i="8"/>
  <c r="J58" i="8"/>
  <c r="I58" i="8"/>
  <c r="H58" i="8"/>
  <c r="G58" i="8"/>
  <c r="E58" i="8"/>
  <c r="D58" i="8"/>
  <c r="F58" i="8"/>
  <c r="O46" i="8"/>
  <c r="N46" i="8"/>
  <c r="M46" i="8"/>
  <c r="L46" i="8"/>
  <c r="K46" i="8"/>
  <c r="J46" i="8"/>
  <c r="I46" i="8"/>
  <c r="H46" i="8"/>
  <c r="G46" i="8"/>
  <c r="D46" i="8"/>
  <c r="E46" i="8"/>
  <c r="D730" i="8"/>
  <c r="D718" i="8"/>
  <c r="D706" i="8"/>
  <c r="D694" i="8"/>
  <c r="D682" i="8"/>
  <c r="D670" i="8"/>
  <c r="D658" i="8"/>
  <c r="D646" i="8"/>
  <c r="D634" i="8"/>
  <c r="D622" i="8"/>
  <c r="D610" i="8"/>
  <c r="D598" i="8"/>
  <c r="D586" i="8"/>
  <c r="D574" i="8"/>
  <c r="D562" i="8"/>
  <c r="D550" i="8"/>
  <c r="D538" i="8"/>
  <c r="D526" i="8"/>
  <c r="D514" i="8"/>
  <c r="D502" i="8"/>
  <c r="D490" i="8"/>
  <c r="D478" i="8"/>
  <c r="D466" i="8"/>
  <c r="D454" i="8"/>
  <c r="D442" i="8"/>
  <c r="D430" i="8"/>
  <c r="D418" i="8"/>
  <c r="D406" i="8"/>
  <c r="D394" i="8"/>
  <c r="D382" i="8"/>
  <c r="D370" i="8"/>
  <c r="D356" i="8"/>
  <c r="D342" i="8"/>
  <c r="D328" i="8"/>
  <c r="D313" i="8"/>
  <c r="D299" i="8"/>
  <c r="D284" i="8"/>
  <c r="D270" i="8"/>
  <c r="D256" i="8"/>
  <c r="D241" i="8"/>
  <c r="D227" i="8"/>
  <c r="D212" i="8"/>
  <c r="D198" i="8"/>
  <c r="D184" i="8"/>
  <c r="D169" i="8"/>
  <c r="D155" i="8"/>
  <c r="D140" i="8"/>
  <c r="D126" i="8"/>
  <c r="D112" i="8"/>
  <c r="D97" i="8"/>
  <c r="D83" i="8"/>
  <c r="D68" i="8"/>
  <c r="D54" i="8"/>
  <c r="E728" i="8"/>
  <c r="E713" i="8"/>
  <c r="E696" i="8"/>
  <c r="E680" i="8"/>
  <c r="E665" i="8"/>
  <c r="E648" i="8"/>
  <c r="E632" i="8"/>
  <c r="E617" i="8"/>
  <c r="E600" i="8"/>
  <c r="E584" i="8"/>
  <c r="E569" i="8"/>
  <c r="E552" i="8"/>
  <c r="E536" i="8"/>
  <c r="E521" i="8"/>
  <c r="E504" i="8"/>
  <c r="E488" i="8"/>
  <c r="E473" i="8"/>
  <c r="E456" i="8"/>
  <c r="E440" i="8"/>
  <c r="E425" i="8"/>
  <c r="E408" i="8"/>
  <c r="E392" i="8"/>
  <c r="E377" i="8"/>
  <c r="E360" i="8"/>
  <c r="E343" i="8"/>
  <c r="E327" i="8"/>
  <c r="E307" i="8"/>
  <c r="E291" i="8"/>
  <c r="E271" i="8"/>
  <c r="E235" i="8"/>
  <c r="E219" i="8"/>
  <c r="E199" i="8"/>
  <c r="E183" i="8"/>
  <c r="E163" i="8"/>
  <c r="E147" i="8"/>
  <c r="E126" i="8"/>
  <c r="E87" i="8"/>
  <c r="E64" i="8"/>
  <c r="F732" i="8"/>
  <c r="F670" i="8"/>
  <c r="F640" i="8"/>
  <c r="F607" i="8"/>
  <c r="F574" i="8"/>
  <c r="F535" i="8"/>
  <c r="F491" i="8"/>
  <c r="F447" i="8"/>
  <c r="F361" i="8"/>
  <c r="F319" i="8"/>
  <c r="F275" i="8"/>
  <c r="F223" i="8"/>
  <c r="F164" i="8"/>
  <c r="F96" i="8"/>
  <c r="G586" i="8"/>
  <c r="G444" i="8"/>
  <c r="O735" i="8"/>
  <c r="N735" i="8"/>
  <c r="M735" i="8"/>
  <c r="L735" i="8"/>
  <c r="J735" i="8"/>
  <c r="K735" i="8"/>
  <c r="I735" i="8"/>
  <c r="G735" i="8"/>
  <c r="H735" i="8"/>
  <c r="O639" i="8"/>
  <c r="M639" i="8"/>
  <c r="N639" i="8"/>
  <c r="L639" i="8"/>
  <c r="J639" i="8"/>
  <c r="K639" i="8"/>
  <c r="I639" i="8"/>
  <c r="G639" i="8"/>
  <c r="H639" i="8"/>
  <c r="O567" i="8"/>
  <c r="N567" i="8"/>
  <c r="L567" i="8"/>
  <c r="K567" i="8"/>
  <c r="M567" i="8"/>
  <c r="J567" i="8"/>
  <c r="I567" i="8"/>
  <c r="G567" i="8"/>
  <c r="H567" i="8"/>
  <c r="O507" i="8"/>
  <c r="N507" i="8"/>
  <c r="M507" i="8"/>
  <c r="L507" i="8"/>
  <c r="K507" i="8"/>
  <c r="J507" i="8"/>
  <c r="I507" i="8"/>
  <c r="H507" i="8"/>
  <c r="G507" i="8"/>
  <c r="F507" i="8"/>
  <c r="O411" i="8"/>
  <c r="N411" i="8"/>
  <c r="M411" i="8"/>
  <c r="L411" i="8"/>
  <c r="K411" i="8"/>
  <c r="J411" i="8"/>
  <c r="I411" i="8"/>
  <c r="G411" i="8"/>
  <c r="H411" i="8"/>
  <c r="O315" i="8"/>
  <c r="N315" i="8"/>
  <c r="M315" i="8"/>
  <c r="L315" i="8"/>
  <c r="K315" i="8"/>
  <c r="J315" i="8"/>
  <c r="I315" i="8"/>
  <c r="G315" i="8"/>
  <c r="H315" i="8"/>
  <c r="F315" i="8"/>
  <c r="O255" i="8"/>
  <c r="N255" i="8"/>
  <c r="L255" i="8"/>
  <c r="M255" i="8"/>
  <c r="J255" i="8"/>
  <c r="K255" i="8"/>
  <c r="I255" i="8"/>
  <c r="H255" i="8"/>
  <c r="G255" i="8"/>
  <c r="F255" i="8"/>
  <c r="O195" i="8"/>
  <c r="M195" i="8"/>
  <c r="N195" i="8"/>
  <c r="L195" i="8"/>
  <c r="K195" i="8"/>
  <c r="J195" i="8"/>
  <c r="I195" i="8"/>
  <c r="H195" i="8"/>
  <c r="G195" i="8"/>
  <c r="O123" i="8"/>
  <c r="M123" i="8"/>
  <c r="N123" i="8"/>
  <c r="K123" i="8"/>
  <c r="L123" i="8"/>
  <c r="J123" i="8"/>
  <c r="I123" i="8"/>
  <c r="G123" i="8"/>
  <c r="H123" i="8"/>
  <c r="F123" i="8"/>
  <c r="O51" i="8"/>
  <c r="M51" i="8"/>
  <c r="N51" i="8"/>
  <c r="L51" i="8"/>
  <c r="K51" i="8"/>
  <c r="J51" i="8"/>
  <c r="I51" i="8"/>
  <c r="H51" i="8"/>
  <c r="F51" i="8"/>
  <c r="G51" i="8"/>
  <c r="D711" i="8"/>
  <c r="D639" i="8"/>
  <c r="D591" i="8"/>
  <c r="D519" i="8"/>
  <c r="D483" i="8"/>
  <c r="D435" i="8"/>
  <c r="D399" i="8"/>
  <c r="D219" i="8"/>
  <c r="O729" i="8"/>
  <c r="M729" i="8"/>
  <c r="L729" i="8"/>
  <c r="N729" i="8"/>
  <c r="K729" i="8"/>
  <c r="J729" i="8"/>
  <c r="I729" i="8"/>
  <c r="H729" i="8"/>
  <c r="F729" i="8"/>
  <c r="G729" i="8"/>
  <c r="O717" i="8"/>
  <c r="N717" i="8"/>
  <c r="M717" i="8"/>
  <c r="K717" i="8"/>
  <c r="L717" i="8"/>
  <c r="I717" i="8"/>
  <c r="H717" i="8"/>
  <c r="J717" i="8"/>
  <c r="G717" i="8"/>
  <c r="F717" i="8"/>
  <c r="O705" i="8"/>
  <c r="N705" i="8"/>
  <c r="L705" i="8"/>
  <c r="M705" i="8"/>
  <c r="I705" i="8"/>
  <c r="J705" i="8"/>
  <c r="K705" i="8"/>
  <c r="H705" i="8"/>
  <c r="G705" i="8"/>
  <c r="O693" i="8"/>
  <c r="N693" i="8"/>
  <c r="M693" i="8"/>
  <c r="L693" i="8"/>
  <c r="K693" i="8"/>
  <c r="I693" i="8"/>
  <c r="J693" i="8"/>
  <c r="H693" i="8"/>
  <c r="O681" i="8"/>
  <c r="M681" i="8"/>
  <c r="N681" i="8"/>
  <c r="L681" i="8"/>
  <c r="K681" i="8"/>
  <c r="I681" i="8"/>
  <c r="J681" i="8"/>
  <c r="H681" i="8"/>
  <c r="G681" i="8"/>
  <c r="F681" i="8"/>
  <c r="O669" i="8"/>
  <c r="M669" i="8"/>
  <c r="N669" i="8"/>
  <c r="L669" i="8"/>
  <c r="K669" i="8"/>
  <c r="I669" i="8"/>
  <c r="J669" i="8"/>
  <c r="H669" i="8"/>
  <c r="O657" i="8"/>
  <c r="N657" i="8"/>
  <c r="M657" i="8"/>
  <c r="L657" i="8"/>
  <c r="I657" i="8"/>
  <c r="K657" i="8"/>
  <c r="H657" i="8"/>
  <c r="J657" i="8"/>
  <c r="G657" i="8"/>
  <c r="O645" i="8"/>
  <c r="N645" i="8"/>
  <c r="L645" i="8"/>
  <c r="M645" i="8"/>
  <c r="K645" i="8"/>
  <c r="J645" i="8"/>
  <c r="I645" i="8"/>
  <c r="H645" i="8"/>
  <c r="G645" i="8"/>
  <c r="F645" i="8"/>
  <c r="O633" i="8"/>
  <c r="N633" i="8"/>
  <c r="M633" i="8"/>
  <c r="L633" i="8"/>
  <c r="K633" i="8"/>
  <c r="I633" i="8"/>
  <c r="J633" i="8"/>
  <c r="H633" i="8"/>
  <c r="G633" i="8"/>
  <c r="O621" i="8"/>
  <c r="N621" i="8"/>
  <c r="M621" i="8"/>
  <c r="K621" i="8"/>
  <c r="L621" i="8"/>
  <c r="J621" i="8"/>
  <c r="I621" i="8"/>
  <c r="H621" i="8"/>
  <c r="F621" i="8"/>
  <c r="O609" i="8"/>
  <c r="M609" i="8"/>
  <c r="N609" i="8"/>
  <c r="I609" i="8"/>
  <c r="L609" i="8"/>
  <c r="K609" i="8"/>
  <c r="J609" i="8"/>
  <c r="H609" i="8"/>
  <c r="F609" i="8"/>
  <c r="G609" i="8"/>
  <c r="O597" i="8"/>
  <c r="N597" i="8"/>
  <c r="L597" i="8"/>
  <c r="M597" i="8"/>
  <c r="K597" i="8"/>
  <c r="J597" i="8"/>
  <c r="I597" i="8"/>
  <c r="H597" i="8"/>
  <c r="F597" i="8"/>
  <c r="G597" i="8"/>
  <c r="O585" i="8"/>
  <c r="N585" i="8"/>
  <c r="M585" i="8"/>
  <c r="L585" i="8"/>
  <c r="K585" i="8"/>
  <c r="I585" i="8"/>
  <c r="J585" i="8"/>
  <c r="H585" i="8"/>
  <c r="F585" i="8"/>
  <c r="G585" i="8"/>
  <c r="O573" i="8"/>
  <c r="N573" i="8"/>
  <c r="M573" i="8"/>
  <c r="K573" i="8"/>
  <c r="L573" i="8"/>
  <c r="J573" i="8"/>
  <c r="I573" i="8"/>
  <c r="H573" i="8"/>
  <c r="G573" i="8"/>
  <c r="F573" i="8"/>
  <c r="O561" i="8"/>
  <c r="N561" i="8"/>
  <c r="M561" i="8"/>
  <c r="L561" i="8"/>
  <c r="I561" i="8"/>
  <c r="K561" i="8"/>
  <c r="J561" i="8"/>
  <c r="H561" i="8"/>
  <c r="G561" i="8"/>
  <c r="O549" i="8"/>
  <c r="N549" i="8"/>
  <c r="M549" i="8"/>
  <c r="K549" i="8"/>
  <c r="L549" i="8"/>
  <c r="J549" i="8"/>
  <c r="I549" i="8"/>
  <c r="H549" i="8"/>
  <c r="G549" i="8"/>
  <c r="O537" i="8"/>
  <c r="N537" i="8"/>
  <c r="M537" i="8"/>
  <c r="K537" i="8"/>
  <c r="L537" i="8"/>
  <c r="I537" i="8"/>
  <c r="J537" i="8"/>
  <c r="H537" i="8"/>
  <c r="G537" i="8"/>
  <c r="F537" i="8"/>
  <c r="O525" i="8"/>
  <c r="M525" i="8"/>
  <c r="N525" i="8"/>
  <c r="L525" i="8"/>
  <c r="K525" i="8"/>
  <c r="J525" i="8"/>
  <c r="I525" i="8"/>
  <c r="H525" i="8"/>
  <c r="G525" i="8"/>
  <c r="O513" i="8"/>
  <c r="N513" i="8"/>
  <c r="M513" i="8"/>
  <c r="L513" i="8"/>
  <c r="I513" i="8"/>
  <c r="K513" i="8"/>
  <c r="J513" i="8"/>
  <c r="H513" i="8"/>
  <c r="G513" i="8"/>
  <c r="O501" i="8"/>
  <c r="N501" i="8"/>
  <c r="L501" i="8"/>
  <c r="M501" i="8"/>
  <c r="K501" i="8"/>
  <c r="J501" i="8"/>
  <c r="I501" i="8"/>
  <c r="H501" i="8"/>
  <c r="G501" i="8"/>
  <c r="F501" i="8"/>
  <c r="O489" i="8"/>
  <c r="N489" i="8"/>
  <c r="L489" i="8"/>
  <c r="M489" i="8"/>
  <c r="K489" i="8"/>
  <c r="I489" i="8"/>
  <c r="J489" i="8"/>
  <c r="H489" i="8"/>
  <c r="F489" i="8"/>
  <c r="G489" i="8"/>
  <c r="O477" i="8"/>
  <c r="N477" i="8"/>
  <c r="M477" i="8"/>
  <c r="L477" i="8"/>
  <c r="K477" i="8"/>
  <c r="J477" i="8"/>
  <c r="I477" i="8"/>
  <c r="H477" i="8"/>
  <c r="G477" i="8"/>
  <c r="O465" i="8"/>
  <c r="M465" i="8"/>
  <c r="L465" i="8"/>
  <c r="N465" i="8"/>
  <c r="I465" i="8"/>
  <c r="K465" i="8"/>
  <c r="J465" i="8"/>
  <c r="H465" i="8"/>
  <c r="G465" i="8"/>
  <c r="F465" i="8"/>
  <c r="O453" i="8"/>
  <c r="N453" i="8"/>
  <c r="L453" i="8"/>
  <c r="K453" i="8"/>
  <c r="M453" i="8"/>
  <c r="J453" i="8"/>
  <c r="I453" i="8"/>
  <c r="H453" i="8"/>
  <c r="G453" i="8"/>
  <c r="O441" i="8"/>
  <c r="N441" i="8"/>
  <c r="M441" i="8"/>
  <c r="L441" i="8"/>
  <c r="K441" i="8"/>
  <c r="I441" i="8"/>
  <c r="H441" i="8"/>
  <c r="J441" i="8"/>
  <c r="G441" i="8"/>
  <c r="O429" i="8"/>
  <c r="N429" i="8"/>
  <c r="M429" i="8"/>
  <c r="L429" i="8"/>
  <c r="I429" i="8"/>
  <c r="J429" i="8"/>
  <c r="H429" i="8"/>
  <c r="K429" i="8"/>
  <c r="G429" i="8"/>
  <c r="F429" i="8"/>
  <c r="O417" i="8"/>
  <c r="N417" i="8"/>
  <c r="M417" i="8"/>
  <c r="L417" i="8"/>
  <c r="J417" i="8"/>
  <c r="I417" i="8"/>
  <c r="K417" i="8"/>
  <c r="H417" i="8"/>
  <c r="F417" i="8"/>
  <c r="G417" i="8"/>
  <c r="O405" i="8"/>
  <c r="N405" i="8"/>
  <c r="M405" i="8"/>
  <c r="L405" i="8"/>
  <c r="K405" i="8"/>
  <c r="I405" i="8"/>
  <c r="J405" i="8"/>
  <c r="H405" i="8"/>
  <c r="G405" i="8"/>
  <c r="O393" i="8"/>
  <c r="N393" i="8"/>
  <c r="M393" i="8"/>
  <c r="L393" i="8"/>
  <c r="K393" i="8"/>
  <c r="J393" i="8"/>
  <c r="I393" i="8"/>
  <c r="H393" i="8"/>
  <c r="F393" i="8"/>
  <c r="G393" i="8"/>
  <c r="O381" i="8"/>
  <c r="N381" i="8"/>
  <c r="M381" i="8"/>
  <c r="L381" i="8"/>
  <c r="K381" i="8"/>
  <c r="I381" i="8"/>
  <c r="J381" i="8"/>
  <c r="H381" i="8"/>
  <c r="G381" i="8"/>
  <c r="O369" i="8"/>
  <c r="N369" i="8"/>
  <c r="M369" i="8"/>
  <c r="L369" i="8"/>
  <c r="J369" i="8"/>
  <c r="K369" i="8"/>
  <c r="I369" i="8"/>
  <c r="H369" i="8"/>
  <c r="G369" i="8"/>
  <c r="O357" i="8"/>
  <c r="N357" i="8"/>
  <c r="M357" i="8"/>
  <c r="L357" i="8"/>
  <c r="K357" i="8"/>
  <c r="J357" i="8"/>
  <c r="I357" i="8"/>
  <c r="F357" i="8"/>
  <c r="G357" i="8"/>
  <c r="H357" i="8"/>
  <c r="O345" i="8"/>
  <c r="N345" i="8"/>
  <c r="L345" i="8"/>
  <c r="M345" i="8"/>
  <c r="K345" i="8"/>
  <c r="I345" i="8"/>
  <c r="J345" i="8"/>
  <c r="H345" i="8"/>
  <c r="G345" i="8"/>
  <c r="F345" i="8"/>
  <c r="O333" i="8"/>
  <c r="N333" i="8"/>
  <c r="M333" i="8"/>
  <c r="L333" i="8"/>
  <c r="K333" i="8"/>
  <c r="J333" i="8"/>
  <c r="I333" i="8"/>
  <c r="H333" i="8"/>
  <c r="G333" i="8"/>
  <c r="O321" i="8"/>
  <c r="N321" i="8"/>
  <c r="L321" i="8"/>
  <c r="M321" i="8"/>
  <c r="K321" i="8"/>
  <c r="J321" i="8"/>
  <c r="I321" i="8"/>
  <c r="H321" i="8"/>
  <c r="G321" i="8"/>
  <c r="F321" i="8"/>
  <c r="O309" i="8"/>
  <c r="N309" i="8"/>
  <c r="L309" i="8"/>
  <c r="M309" i="8"/>
  <c r="K309" i="8"/>
  <c r="J309" i="8"/>
  <c r="I309" i="8"/>
  <c r="G309" i="8"/>
  <c r="H309" i="8"/>
  <c r="O297" i="8"/>
  <c r="N297" i="8"/>
  <c r="L297" i="8"/>
  <c r="M297" i="8"/>
  <c r="K297" i="8"/>
  <c r="I297" i="8"/>
  <c r="H297" i="8"/>
  <c r="J297" i="8"/>
  <c r="G297" i="8"/>
  <c r="O285" i="8"/>
  <c r="N285" i="8"/>
  <c r="L285" i="8"/>
  <c r="M285" i="8"/>
  <c r="K285" i="8"/>
  <c r="J285" i="8"/>
  <c r="I285" i="8"/>
  <c r="H285" i="8"/>
  <c r="F285" i="8"/>
  <c r="G285" i="8"/>
  <c r="O273" i="8"/>
  <c r="N273" i="8"/>
  <c r="L273" i="8"/>
  <c r="M273" i="8"/>
  <c r="J273" i="8"/>
  <c r="K273" i="8"/>
  <c r="H273" i="8"/>
  <c r="I273" i="8"/>
  <c r="G273" i="8"/>
  <c r="F273" i="8"/>
  <c r="O261" i="8"/>
  <c r="N261" i="8"/>
  <c r="L261" i="8"/>
  <c r="M261" i="8"/>
  <c r="K261" i="8"/>
  <c r="J261" i="8"/>
  <c r="I261" i="8"/>
  <c r="H261" i="8"/>
  <c r="G261" i="8"/>
  <c r="O249" i="8"/>
  <c r="N249" i="8"/>
  <c r="L249" i="8"/>
  <c r="J249" i="8"/>
  <c r="M249" i="8"/>
  <c r="K249" i="8"/>
  <c r="I249" i="8"/>
  <c r="H249" i="8"/>
  <c r="G249" i="8"/>
  <c r="F249" i="8"/>
  <c r="O237" i="8"/>
  <c r="N237" i="8"/>
  <c r="L237" i="8"/>
  <c r="M237" i="8"/>
  <c r="K237" i="8"/>
  <c r="J237" i="8"/>
  <c r="I237" i="8"/>
  <c r="H237" i="8"/>
  <c r="G237" i="8"/>
  <c r="O225" i="8"/>
  <c r="M225" i="8"/>
  <c r="L225" i="8"/>
  <c r="N225" i="8"/>
  <c r="J225" i="8"/>
  <c r="K225" i="8"/>
  <c r="I225" i="8"/>
  <c r="H225" i="8"/>
  <c r="G225" i="8"/>
  <c r="O213" i="8"/>
  <c r="N213" i="8"/>
  <c r="L213" i="8"/>
  <c r="M213" i="8"/>
  <c r="J213" i="8"/>
  <c r="K213" i="8"/>
  <c r="I213" i="8"/>
  <c r="F213" i="8"/>
  <c r="G213" i="8"/>
  <c r="H213" i="8"/>
  <c r="O201" i="8"/>
  <c r="N201" i="8"/>
  <c r="M201" i="8"/>
  <c r="L201" i="8"/>
  <c r="J201" i="8"/>
  <c r="I201" i="8"/>
  <c r="K201" i="8"/>
  <c r="H201" i="8"/>
  <c r="G201" i="8"/>
  <c r="F201" i="8"/>
  <c r="O189" i="8"/>
  <c r="N189" i="8"/>
  <c r="M189" i="8"/>
  <c r="L189" i="8"/>
  <c r="K189" i="8"/>
  <c r="I189" i="8"/>
  <c r="J189" i="8"/>
  <c r="H189" i="8"/>
  <c r="G189" i="8"/>
  <c r="O177" i="8"/>
  <c r="N177" i="8"/>
  <c r="M177" i="8"/>
  <c r="L177" i="8"/>
  <c r="K177" i="8"/>
  <c r="J177" i="8"/>
  <c r="H177" i="8"/>
  <c r="I177" i="8"/>
  <c r="G177" i="8"/>
  <c r="F177" i="8"/>
  <c r="O165" i="8"/>
  <c r="N165" i="8"/>
  <c r="L165" i="8"/>
  <c r="J165" i="8"/>
  <c r="M165" i="8"/>
  <c r="K165" i="8"/>
  <c r="I165" i="8"/>
  <c r="H165" i="8"/>
  <c r="G165" i="8"/>
  <c r="F165" i="8"/>
  <c r="O153" i="8"/>
  <c r="N153" i="8"/>
  <c r="L153" i="8"/>
  <c r="M153" i="8"/>
  <c r="K153" i="8"/>
  <c r="J153" i="8"/>
  <c r="I153" i="8"/>
  <c r="F153" i="8"/>
  <c r="H153" i="8"/>
  <c r="G153" i="8"/>
  <c r="O141" i="8"/>
  <c r="N141" i="8"/>
  <c r="M141" i="8"/>
  <c r="L141" i="8"/>
  <c r="J141" i="8"/>
  <c r="K141" i="8"/>
  <c r="I141" i="8"/>
  <c r="H141" i="8"/>
  <c r="G141" i="8"/>
  <c r="F141" i="8"/>
  <c r="O129" i="8"/>
  <c r="N129" i="8"/>
  <c r="M129" i="8"/>
  <c r="K129" i="8"/>
  <c r="L129" i="8"/>
  <c r="J129" i="8"/>
  <c r="H129" i="8"/>
  <c r="I129" i="8"/>
  <c r="G129" i="8"/>
  <c r="F129" i="8"/>
  <c r="O117" i="8"/>
  <c r="N117" i="8"/>
  <c r="M117" i="8"/>
  <c r="L117" i="8"/>
  <c r="J117" i="8"/>
  <c r="I117" i="8"/>
  <c r="K117" i="8"/>
  <c r="H117" i="8"/>
  <c r="G117" i="8"/>
  <c r="F117" i="8"/>
  <c r="O105" i="8"/>
  <c r="N105" i="8"/>
  <c r="M105" i="8"/>
  <c r="L105" i="8"/>
  <c r="J105" i="8"/>
  <c r="K105" i="8"/>
  <c r="I105" i="8"/>
  <c r="H105" i="8"/>
  <c r="F105" i="8"/>
  <c r="G105" i="8"/>
  <c r="O93" i="8"/>
  <c r="N93" i="8"/>
  <c r="L93" i="8"/>
  <c r="M93" i="8"/>
  <c r="K93" i="8"/>
  <c r="J93" i="8"/>
  <c r="I93" i="8"/>
  <c r="H93" i="8"/>
  <c r="G93" i="8"/>
  <c r="F93" i="8"/>
  <c r="O81" i="8"/>
  <c r="N81" i="8"/>
  <c r="L81" i="8"/>
  <c r="M81" i="8"/>
  <c r="K81" i="8"/>
  <c r="I81" i="8"/>
  <c r="J81" i="8"/>
  <c r="H81" i="8"/>
  <c r="G81" i="8"/>
  <c r="F81" i="8"/>
  <c r="O69" i="8"/>
  <c r="N69" i="8"/>
  <c r="L69" i="8"/>
  <c r="M69" i="8"/>
  <c r="J69" i="8"/>
  <c r="K69" i="8"/>
  <c r="I69" i="8"/>
  <c r="H69" i="8"/>
  <c r="G69" i="8"/>
  <c r="F69" i="8"/>
  <c r="O57" i="8"/>
  <c r="N57" i="8"/>
  <c r="M57" i="8"/>
  <c r="L57" i="8"/>
  <c r="K57" i="8"/>
  <c r="J57" i="8"/>
  <c r="I57" i="8"/>
  <c r="G57" i="8"/>
  <c r="H57" i="8"/>
  <c r="F57" i="8"/>
  <c r="O45" i="8"/>
  <c r="N45" i="8"/>
  <c r="L45" i="8"/>
  <c r="M45" i="8"/>
  <c r="J45" i="8"/>
  <c r="K45" i="8"/>
  <c r="I45" i="8"/>
  <c r="H45" i="8"/>
  <c r="G45" i="8"/>
  <c r="E45" i="8"/>
  <c r="F45" i="8"/>
  <c r="D729" i="8"/>
  <c r="D717" i="8"/>
  <c r="D705" i="8"/>
  <c r="D693" i="8"/>
  <c r="D681" i="8"/>
  <c r="D669" i="8"/>
  <c r="D657" i="8"/>
  <c r="D645" i="8"/>
  <c r="D633" i="8"/>
  <c r="D621" i="8"/>
  <c r="D609" i="8"/>
  <c r="D597" i="8"/>
  <c r="D585" i="8"/>
  <c r="D573" i="8"/>
  <c r="D561" i="8"/>
  <c r="D549" i="8"/>
  <c r="D537" i="8"/>
  <c r="D525" i="8"/>
  <c r="D513" i="8"/>
  <c r="D501" i="8"/>
  <c r="D489" i="8"/>
  <c r="D477" i="8"/>
  <c r="D465" i="8"/>
  <c r="D453" i="8"/>
  <c r="D441" i="8"/>
  <c r="D429" i="8"/>
  <c r="D417" i="8"/>
  <c r="D405" i="8"/>
  <c r="D393" i="8"/>
  <c r="D381" i="8"/>
  <c r="D369" i="8"/>
  <c r="D355" i="8"/>
  <c r="D341" i="8"/>
  <c r="D327" i="8"/>
  <c r="D312" i="8"/>
  <c r="D297" i="8"/>
  <c r="D283" i="8"/>
  <c r="D269" i="8"/>
  <c r="D255" i="8"/>
  <c r="D240" i="8"/>
  <c r="D225" i="8"/>
  <c r="D211" i="8"/>
  <c r="D197" i="8"/>
  <c r="D183" i="8"/>
  <c r="D168" i="8"/>
  <c r="D153" i="8"/>
  <c r="D139" i="8"/>
  <c r="D125" i="8"/>
  <c r="D111" i="8"/>
  <c r="D96" i="8"/>
  <c r="D81" i="8"/>
  <c r="D67" i="8"/>
  <c r="D53" i="8"/>
  <c r="E727" i="8"/>
  <c r="E712" i="8"/>
  <c r="E695" i="8"/>
  <c r="E679" i="8"/>
  <c r="E664" i="8"/>
  <c r="E647" i="8"/>
  <c r="E631" i="8"/>
  <c r="E616" i="8"/>
  <c r="E599" i="8"/>
  <c r="E583" i="8"/>
  <c r="E568" i="8"/>
  <c r="E551" i="8"/>
  <c r="E535" i="8"/>
  <c r="E520" i="8"/>
  <c r="E503" i="8"/>
  <c r="E487" i="8"/>
  <c r="E472" i="8"/>
  <c r="E455" i="8"/>
  <c r="E439" i="8"/>
  <c r="E424" i="8"/>
  <c r="E407" i="8"/>
  <c r="E391" i="8"/>
  <c r="E376" i="8"/>
  <c r="E359" i="8"/>
  <c r="E342" i="8"/>
  <c r="E324" i="8"/>
  <c r="E306" i="8"/>
  <c r="E288" i="8"/>
  <c r="E270" i="8"/>
  <c r="E252" i="8"/>
  <c r="E234" i="8"/>
  <c r="E216" i="8"/>
  <c r="E198" i="8"/>
  <c r="E180" i="8"/>
  <c r="E162" i="8"/>
  <c r="E144" i="8"/>
  <c r="E125" i="8"/>
  <c r="E103" i="8"/>
  <c r="E83" i="8"/>
  <c r="E63" i="8"/>
  <c r="F731" i="8"/>
  <c r="F698" i="8"/>
  <c r="F669" i="8"/>
  <c r="F639" i="8"/>
  <c r="F604" i="8"/>
  <c r="F567" i="8"/>
  <c r="F527" i="8"/>
  <c r="F483" i="8"/>
  <c r="F441" i="8"/>
  <c r="F397" i="8"/>
  <c r="F355" i="8"/>
  <c r="F311" i="8"/>
  <c r="F267" i="8"/>
  <c r="F217" i="8"/>
  <c r="F158" i="8"/>
  <c r="F92" i="8"/>
  <c r="G662" i="8"/>
  <c r="G582" i="8"/>
  <c r="G420" i="8"/>
  <c r="G23" i="4"/>
  <c r="G27" i="4"/>
  <c r="G24" i="4" s="1"/>
  <c r="G31" i="4"/>
  <c r="G35" i="4" s="1"/>
  <c r="G32" i="4" s="1"/>
  <c r="G21" i="4"/>
  <c r="G20" i="4"/>
  <c r="G18" i="4" l="1"/>
  <c r="D786" i="8"/>
  <c r="K786" i="8"/>
  <c r="D792" i="10"/>
  <c r="I786" i="8"/>
  <c r="O792" i="10"/>
  <c r="N786" i="8"/>
  <c r="G792" i="10"/>
  <c r="M786" i="8"/>
  <c r="O786" i="8"/>
  <c r="J792" i="10"/>
  <c r="K792" i="10"/>
  <c r="L792" i="10"/>
  <c r="M792" i="10"/>
  <c r="E792" i="10"/>
  <c r="G786" i="8"/>
  <c r="N792" i="10"/>
  <c r="J786" i="8"/>
  <c r="H792" i="10"/>
  <c r="F786" i="8"/>
  <c r="L786" i="8"/>
  <c r="I792" i="10"/>
  <c r="E786" i="8"/>
  <c r="H786" i="8"/>
  <c r="F792" i="10"/>
  <c r="F15" i="4"/>
  <c r="E15" i="4"/>
  <c r="G15" i="4"/>
  <c r="H15" i="4"/>
  <c r="G32" i="8"/>
  <c r="G33" i="10"/>
  <c r="H32" i="10" l="1"/>
  <c r="I32" i="10"/>
  <c r="G32" i="10"/>
  <c r="I31" i="8"/>
  <c r="G31" i="8"/>
  <c r="H31" i="8"/>
</calcChain>
</file>

<file path=xl/sharedStrings.xml><?xml version="1.0" encoding="utf-8"?>
<sst xmlns="http://schemas.openxmlformats.org/spreadsheetml/2006/main" count="1233" uniqueCount="211">
  <si>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</si>
  <si>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</si>
  <si>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</si>
  <si>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</si>
  <si>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</si>
  <si>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</si>
  <si>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</si>
  <si>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</si>
  <si>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</si>
  <si>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Наименование участника</t>
  </si>
  <si>
    <t>код(-ы) ГТП</t>
  </si>
  <si>
    <t>Расчетный период</t>
  </si>
  <si>
    <t>Величины в месячном разрезе:</t>
  </si>
  <si>
    <t xml:space="preserve"> - ночная зона</t>
  </si>
  <si>
    <t xml:space="preserve"> - пиковая зона</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</si>
  <si>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</si>
  <si>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Коэффициенты:</t>
  </si>
  <si>
    <t>1.</t>
  </si>
  <si>
    <t>от 670 кВт до 10 МВт</t>
  </si>
  <si>
    <t>не менее 10 МВт</t>
  </si>
  <si>
    <t>1.1.</t>
  </si>
  <si>
    <t>2.</t>
  </si>
  <si>
    <t>2.1.</t>
  </si>
  <si>
    <t>3.</t>
  </si>
  <si>
    <t>3.1.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</si>
  <si>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</si>
  <si>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</si>
  <si>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</si>
  <si>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</si>
  <si>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</si>
  <si>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</si>
  <si>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</si>
  <si>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</si>
  <si>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</si>
  <si>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</si>
  <si>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</si>
  <si>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</si>
  <si>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</si>
  <si>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</si>
  <si>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</si>
  <si>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</si>
  <si>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</si>
  <si>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</si>
  <si>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</si>
  <si>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</si>
  <si>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</si>
  <si>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</si>
  <si>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</si>
  <si>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</si>
  <si>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</si>
  <si>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</si>
  <si>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</si>
  <si>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</si>
  <si>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</si>
  <si>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</si>
  <si>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</si>
  <si>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</si>
  <si>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</si>
  <si>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</si>
  <si>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</si>
  <si>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</si>
  <si>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</si>
  <si>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</si>
  <si>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</si>
  <si>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</si>
  <si>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</si>
  <si>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</si>
  <si>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</si>
  <si>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</si>
  <si>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</si>
  <si>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</si>
  <si>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</si>
  <si>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</si>
  <si>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</si>
  <si>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</si>
  <si>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</si>
  <si>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</si>
  <si>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</si>
  <si>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</si>
  <si>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</si>
  <si>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</si>
  <si>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</si>
  <si>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</si>
  <si>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</si>
  <si>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</si>
  <si>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</si>
  <si>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</si>
  <si>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</si>
  <si>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</si>
  <si>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</si>
  <si>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</si>
  <si>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</si>
  <si>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</si>
  <si>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</si>
  <si>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</si>
  <si>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</si>
  <si>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</si>
  <si>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</si>
  <si>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</si>
  <si>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</si>
  <si>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</si>
  <si>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</si>
  <si>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</si>
  <si>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</si>
  <si>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</si>
  <si>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</si>
  <si>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</si>
  <si>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</si>
  <si>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</si>
  <si>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</si>
  <si>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</si>
  <si>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</si>
  <si>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</si>
  <si>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</si>
  <si>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</si>
  <si>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</si>
  <si>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</si>
  <si>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</si>
  <si>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</si>
  <si>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</si>
  <si>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</si>
  <si>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</si>
  <si>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</si>
  <si>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</si>
  <si>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</si>
  <si>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</si>
  <si>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</si>
  <si>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</si>
  <si>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</si>
  <si>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</si>
  <si>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</si>
  <si>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</si>
  <si>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</si>
  <si>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</si>
  <si>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</si>
  <si>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</si>
  <si>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</si>
  <si>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</si>
  <si>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</si>
  <si>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</si>
  <si>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</si>
  <si>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</si>
  <si>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t>
  </si>
  <si>
    <t>максимальная мощность до 670 кВт</t>
  </si>
  <si>
    <t>до 670 кВт</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</si>
  <si>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</si>
  <si>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</si>
  <si>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</si>
  <si>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</si>
  <si>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</si>
  <si>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</si>
  <si>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</si>
  <si>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на территориях, объединенных в неценовые зоны оптового рынка, предоставляемые Коммерческим оператором ГП (ЭСО, ЭСК)</t>
  </si>
  <si>
    <t>Код участника</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</si>
  <si>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</si>
  <si>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</si>
  <si>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</si>
  <si>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</si>
  <si>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</si>
  <si>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</si>
  <si>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</si>
  <si>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</si>
  <si>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</si>
  <si>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</si>
  <si>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</si>
  <si>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</si>
  <si>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 оплаты мощности для соответствующей зоны суток расчетного периода, 1/час</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</si>
  <si>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</si>
  <si>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</si>
  <si>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</si>
  <si>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</si>
  <si>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</si>
  <si>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</si>
  <si>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ООО "МагнитЭнерго"</t>
  </si>
  <si>
    <t>MAGNITEN</t>
  </si>
  <si>
    <t>PMGEN494</t>
  </si>
  <si>
    <t>Расчетная стоимость услуг инфраструктурных организаций оптового рынка (руб.)</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</si>
  <si>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(руб.)</t>
  </si>
  <si>
    <t>Расчетная стоимость услуги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 (руб.)</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</si>
  <si>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 (руб.)</t>
  </si>
  <si>
    <t>апрель 2024 года</t>
  </si>
  <si>
    <t>01.04.2024</t>
  </si>
  <si>
    <t>02.04.2024</t>
  </si>
  <si>
    <t>03.04.2024</t>
  </si>
  <si>
    <t>04.04.2024</t>
  </si>
  <si>
    <t>05.04.2024</t>
  </si>
  <si>
    <t>06.04.2024</t>
  </si>
  <si>
    <t>07.04.2024</t>
  </si>
  <si>
    <t>08.04.2024</t>
  </si>
  <si>
    <t>09.04.2024</t>
  </si>
  <si>
    <t>10.04.2024</t>
  </si>
  <si>
    <t>11.04.2024</t>
  </si>
  <si>
    <t>12.04.2024</t>
  </si>
  <si>
    <t>13.04.2024</t>
  </si>
  <si>
    <t>14.04.2024</t>
  </si>
  <si>
    <t>15.04.2024</t>
  </si>
  <si>
    <t>16.04.2024</t>
  </si>
  <si>
    <t>17.04.2024</t>
  </si>
  <si>
    <t>18.04.2024</t>
  </si>
  <si>
    <t>19.04.2024</t>
  </si>
  <si>
    <t>20.04.2024</t>
  </si>
  <si>
    <t>21.04.2024</t>
  </si>
  <si>
    <t>22.04.2024</t>
  </si>
  <si>
    <t>23.04.2024</t>
  </si>
  <si>
    <t>24.04.2024</t>
  </si>
  <si>
    <t>25.04.2024</t>
  </si>
  <si>
    <t>26.04.2024</t>
  </si>
  <si>
    <t>27.04.2024</t>
  </si>
  <si>
    <t>28.04.2024</t>
  </si>
  <si>
    <t>29.04.2024</t>
  </si>
  <si>
    <t>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</si>
</sst>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00000"/>
    <numFmt numFmtId="171" formatCode="0.000000000000000"/>
    <numFmt numFmtId="172" formatCode="#,##0.000000"/>
    <numFmt numFmtId="173" formatCode="0.00000"/>
    <numFmt numFmtId="174" formatCode="[$-419]mmmm\ yyyy;@"/>
  </numFmts>
  <fonts count="31" x14ac:knownFonts="1">
    <font>
      <sz val="11"/>
      <color theme="1"/>
      <name val="Calibri"/>
      <family val="2"/>
      <charset val="204"/>
      <scheme val="minor"/>
    </font>
    <font>
      <sz val="10"/>
      <color indexed="8"/>
      <name val="Arial"/>
      <family val="2"/>
      <charset val="204"/>
    </font>
    <font>
      <sz val="10"/>
      <color indexed="8"/>
      <name val="Times New Roman"/>
      <family val="1"/>
      <charset val="204"/>
    </font>
    <font>
      <b/>
      <sz val="10"/>
      <color indexed="8"/>
      <name val="Arial"/>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sz val="11"/>
      <name val="Calibri"/>
      <family val="2"/>
      <charset val="204"/>
      <scheme val="minor"/>
    </font>
    <font>
      <b/>
      <sz val="16"/>
      <color theme="1"/>
      <name val="Calibri"/>
      <family val="2"/>
      <charset val="204"/>
      <scheme val="minor"/>
    </font>
    <font>
      <sz val="12"/>
      <name val="Calibri"/>
      <family val="2"/>
      <charset val="204"/>
      <scheme val="minor"/>
    </font>
    <font>
      <b/>
      <sz val="22"/>
      <color theme="1"/>
      <name val="Calibri"/>
      <family val="2"/>
      <charset val="204"/>
      <scheme val="minor"/>
    </font>
    <font>
      <b/>
      <sz val="11"/>
      <color rgb="FFC00000"/>
      <name val="Calibri"/>
      <family val="2"/>
      <charset val="204"/>
      <scheme val="minor"/>
    </font>
    <font>
      <b/>
      <sz val="12"/>
      <color rgb="FFC00000"/>
      <name val="Calibri"/>
      <family val="2"/>
      <charset val="204"/>
      <scheme val="minor"/>
    </font>
    <font>
      <b/>
      <sz val="12"/>
      <name val="Calibri"/>
      <family val="2"/>
      <charset val="204"/>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14" fillId="0" borderId="0"/>
    <xf numFmtId="165" fontId="14" fillId="0" borderId="0" applyFont="0" applyFill="0" applyBorder="0" applyAlignment="0" applyProtection="0"/>
  </cellStyleXfs>
  <cellXfs count="200">
    <xf numFmtId="0" fontId="0" fillId="0" borderId="0" xfId="0"/>
    <xf numFmtId="0" fontId="3" fillId="0" borderId="0" xfId="0" applyFont="1"/>
    <xf numFmtId="0" fontId="0" fillId="0" borderId="3" xfId="0" applyBorder="1"/>
    <xf numFmtId="0" fontId="6" fillId="0" borderId="0" xfId="0" applyFont="1"/>
    <xf numFmtId="0" fontId="7" fillId="0" borderId="0" xfId="0" applyFont="1"/>
    <xf numFmtId="0" fontId="10" fillId="0" borderId="0" xfId="0" applyFont="1"/>
    <xf numFmtId="0" fontId="0" fillId="0" borderId="3" xfId="0" applyBorder="1" applyAlignment="1">
      <alignment horizontal="center" vertical="center"/>
    </xf>
    <xf numFmtId="0" fontId="0" fillId="0" borderId="3" xfId="0" applyBorder="1" applyAlignment="1">
      <alignment horizontal="right" vertical="center"/>
    </xf>
    <xf numFmtId="0" fontId="0" fillId="0" borderId="3" xfId="0" applyBorder="1" applyAlignment="1">
      <alignment horizontal="center" vertical="center" wrapText="1"/>
    </xf>
    <xf numFmtId="0" fontId="0" fillId="0" borderId="6" xfId="0" applyBorder="1" applyAlignment="1">
      <alignment horizontal="left" vertical="center" wrapText="1"/>
    </xf>
    <xf numFmtId="0" fontId="12" fillId="0" borderId="3" xfId="0" applyFont="1" applyBorder="1" applyAlignment="1">
      <alignment horizontal="center" vertical="center"/>
    </xf>
    <xf numFmtId="0" fontId="12" fillId="0" borderId="0" xfId="0" applyFont="1"/>
    <xf numFmtId="0" fontId="0" fillId="0" borderId="0" xfId="0" applyAlignment="1">
      <alignment horizontal="right" vertical="center"/>
    </xf>
    <xf numFmtId="0" fontId="0" fillId="0" borderId="0" xfId="0" applyAlignment="1">
      <alignment horizontal="center" vertical="center" wrapText="1"/>
    </xf>
    <xf numFmtId="0" fontId="12" fillId="0" borderId="3" xfId="0" applyFont="1" applyBorder="1" applyAlignment="1">
      <alignment horizontal="center" vertical="center" wrapText="1"/>
    </xf>
    <xf numFmtId="0" fontId="7" fillId="0" borderId="3" xfId="0" applyFont="1" applyBorder="1" applyAlignment="1">
      <alignment horizontal="right" vertical="center"/>
    </xf>
    <xf numFmtId="0" fontId="13" fillId="0" borderId="3" xfId="0" applyFont="1" applyBorder="1" applyAlignment="1">
      <alignment horizontal="right" vertical="center"/>
    </xf>
    <xf numFmtId="0" fontId="0" fillId="2" borderId="3" xfId="0" applyFill="1" applyBorder="1" applyAlignment="1">
      <alignment horizontal="center" vertical="center"/>
    </xf>
    <xf numFmtId="0" fontId="0" fillId="2" borderId="6" xfId="0" applyFill="1" applyBorder="1" applyAlignment="1">
      <alignment horizontal="left" vertical="center" wrapText="1"/>
    </xf>
    <xf numFmtId="0" fontId="0" fillId="2" borderId="3" xfId="0" applyFill="1" applyBorder="1" applyAlignment="1">
      <alignment horizontal="center" vertical="center" wrapText="1"/>
    </xf>
    <xf numFmtId="0" fontId="7" fillId="2" borderId="3" xfId="0" applyFont="1" applyFill="1" applyBorder="1" applyAlignment="1">
      <alignment horizontal="right" vertical="center"/>
    </xf>
    <xf numFmtId="0" fontId="0" fillId="2" borderId="3" xfId="0" applyFill="1" applyBorder="1"/>
    <xf numFmtId="0" fontId="0" fillId="2" borderId="0" xfId="0" applyFill="1"/>
    <xf numFmtId="0" fontId="0" fillId="0" borderId="0" xfId="0" applyAlignment="1">
      <alignment horizontal="left" vertical="center" wrapText="1"/>
    </xf>
    <xf numFmtId="0" fontId="0" fillId="2" borderId="3" xfId="0" applyFill="1" applyBorder="1" applyAlignment="1">
      <alignment horizontal="left" vertical="center" wrapText="1"/>
    </xf>
    <xf numFmtId="0" fontId="19" fillId="0" borderId="0" xfId="0" applyFont="1"/>
    <xf numFmtId="0" fontId="21" fillId="0" borderId="0" xfId="0" applyFont="1"/>
    <xf numFmtId="0" fontId="22" fillId="2" borderId="3" xfId="0" applyFont="1" applyFill="1" applyBorder="1" applyAlignment="1">
      <alignment horizontal="center" vertical="center" wrapText="1"/>
    </xf>
    <xf numFmtId="0" fontId="22" fillId="4" borderId="3" xfId="0" applyFont="1" applyFill="1" applyBorder="1" applyAlignment="1">
      <alignment horizontal="center" vertical="center"/>
    </xf>
    <xf numFmtId="0" fontId="22" fillId="4" borderId="6" xfId="0" applyFont="1" applyFill="1" applyBorder="1" applyAlignment="1">
      <alignment horizontal="left" vertical="center" wrapText="1"/>
    </xf>
    <xf numFmtId="0" fontId="22" fillId="4" borderId="3" xfId="0" applyFont="1" applyFill="1" applyBorder="1" applyAlignment="1">
      <alignment horizontal="center" vertical="center" wrapText="1"/>
    </xf>
    <xf numFmtId="0" fontId="22" fillId="0" borderId="0" xfId="0" applyFont="1"/>
    <xf numFmtId="0" fontId="0" fillId="0" borderId="0" xfId="0" applyAlignment="1">
      <alignment horizontal="center" vertical="center"/>
    </xf>
    <xf numFmtId="0" fontId="0" fillId="0" borderId="0" xfId="0" applyAlignment="1">
      <alignment horizontal="right"/>
    </xf>
    <xf numFmtId="14" fontId="0" fillId="0" borderId="3" xfId="0" applyNumberFormat="1" applyBorder="1" applyAlignment="1">
      <alignment horizontal="center" vertical="center"/>
    </xf>
    <xf numFmtId="0" fontId="7" fillId="0" borderId="0" xfId="0" applyFont="1" applyAlignment="1">
      <alignment vertical="center"/>
    </xf>
    <xf numFmtId="0" fontId="20" fillId="0" borderId="0" xfId="0" applyFont="1" applyAlignment="1">
      <alignment horizontal="right"/>
    </xf>
    <xf numFmtId="0" fontId="0" fillId="3" borderId="3" xfId="0" applyFill="1" applyBorder="1" applyAlignment="1">
      <alignment horizontal="right" vertical="center"/>
    </xf>
    <xf numFmtId="0" fontId="0" fillId="3" borderId="6" xfId="0" applyFill="1" applyBorder="1" applyAlignment="1">
      <alignment horizontal="right" vertical="center" wrapText="1"/>
    </xf>
    <xf numFmtId="0" fontId="0" fillId="3" borderId="3" xfId="0" applyFill="1" applyBorder="1" applyAlignment="1">
      <alignment horizontal="center" vertical="center" wrapText="1"/>
    </xf>
    <xf numFmtId="0" fontId="7" fillId="3" borderId="3" xfId="0" applyFont="1" applyFill="1" applyBorder="1" applyAlignment="1">
      <alignment horizontal="right" vertical="center"/>
    </xf>
    <xf numFmtId="0" fontId="0" fillId="3" borderId="3" xfId="0" applyFill="1" applyBorder="1"/>
    <xf numFmtId="0" fontId="13" fillId="3" borderId="3" xfId="0" applyFont="1" applyFill="1" applyBorder="1" applyAlignment="1">
      <alignment horizontal="right" vertical="center"/>
    </xf>
    <xf numFmtId="0" fontId="0" fillId="3" borderId="0" xfId="0" applyFill="1"/>
    <xf numFmtId="169" fontId="7" fillId="0" borderId="3" xfId="0" applyNumberFormat="1" applyFont="1" applyBorder="1" applyAlignment="1">
      <alignment horizontal="center" vertical="center"/>
    </xf>
    <xf numFmtId="0" fontId="7" fillId="0" borderId="3" xfId="0" applyFont="1" applyBorder="1" applyAlignment="1">
      <alignment horizontal="center" vertical="center"/>
    </xf>
    <xf numFmtId="4" fontId="7" fillId="0" borderId="3" xfId="0" applyNumberFormat="1" applyFont="1" applyBorder="1" applyAlignment="1">
      <alignment horizontal="right" vertical="center"/>
    </xf>
    <xf numFmtId="4" fontId="7" fillId="2" borderId="3" xfId="0" applyNumberFormat="1" applyFont="1" applyFill="1" applyBorder="1" applyAlignment="1">
      <alignment horizontal="right" vertical="center"/>
    </xf>
    <xf numFmtId="4" fontId="22" fillId="4" borderId="3" xfId="0" applyNumberFormat="1" applyFont="1" applyFill="1" applyBorder="1" applyAlignment="1">
      <alignment horizontal="center" vertical="center" wrapText="1"/>
    </xf>
    <xf numFmtId="4" fontId="22" fillId="4" borderId="3" xfId="0" applyNumberFormat="1" applyFont="1" applyFill="1" applyBorder="1" applyAlignment="1">
      <alignment horizontal="right" vertical="center" wrapText="1"/>
    </xf>
    <xf numFmtId="4" fontId="22" fillId="2" borderId="3" xfId="0" applyNumberFormat="1" applyFont="1" applyFill="1" applyBorder="1" applyAlignment="1">
      <alignment horizontal="right" vertical="center" wrapText="1"/>
    </xf>
    <xf numFmtId="4" fontId="0" fillId="0" borderId="0" xfId="0" applyNumberFormat="1"/>
    <xf numFmtId="2" fontId="0" fillId="0" borderId="0" xfId="0" applyNumberFormat="1"/>
    <xf numFmtId="166" fontId="7" fillId="0" borderId="3" xfId="0" applyNumberFormat="1" applyFont="1" applyBorder="1" applyAlignment="1">
      <alignment horizontal="right" vertical="center"/>
    </xf>
    <xf numFmtId="0" fontId="9" fillId="0" borderId="0" xfId="0" applyFont="1" applyAlignment="1">
      <alignment horizontal="left" vertical="center"/>
    </xf>
    <xf numFmtId="0" fontId="1" fillId="0" borderId="0" xfId="0" applyFont="1"/>
    <xf numFmtId="49" fontId="16" fillId="0" borderId="0" xfId="0" applyNumberFormat="1" applyFont="1"/>
    <xf numFmtId="0" fontId="12" fillId="0" borderId="0" xfId="0" applyFont="1" applyAlignment="1">
      <alignment vertical="center"/>
    </xf>
    <xf numFmtId="4" fontId="22" fillId="0" borderId="0" xfId="0" applyNumberFormat="1" applyFont="1" applyAlignment="1">
      <alignment vertical="center" wrapText="1"/>
    </xf>
    <xf numFmtId="0" fontId="1" fillId="5" borderId="3" xfId="1" applyFill="1" applyBorder="1" applyAlignment="1">
      <alignment horizontal="center" vertical="center" wrapText="1"/>
    </xf>
    <xf numFmtId="0" fontId="1" fillId="5" borderId="4" xfId="1" applyFill="1" applyBorder="1" applyAlignment="1">
      <alignment horizontal="center" vertical="center" wrapText="1"/>
    </xf>
    <xf numFmtId="49" fontId="15" fillId="0" borderId="3" xfId="0" applyNumberFormat="1" applyFont="1" applyBorder="1" applyAlignment="1">
      <alignment horizontal="center" vertical="center"/>
    </xf>
    <xf numFmtId="2" fontId="0" fillId="0" borderId="3" xfId="0" applyNumberFormat="1" applyBorder="1"/>
    <xf numFmtId="2" fontId="4" fillId="5"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49" fontId="4" fillId="0" borderId="3" xfId="0" applyNumberFormat="1" applyFont="1" applyBorder="1" applyAlignment="1">
      <alignment horizontal="right" vertical="center"/>
    </xf>
    <xf numFmtId="49" fontId="4" fillId="5" borderId="3" xfId="0" applyNumberFormat="1" applyFont="1" applyFill="1" applyBorder="1" applyAlignment="1">
      <alignment horizontal="right" vertical="center"/>
    </xf>
    <xf numFmtId="2" fontId="7" fillId="0" borderId="3" xfId="0" applyNumberFormat="1" applyFont="1" applyBorder="1" applyAlignment="1">
      <alignment horizontal="right" vertical="center"/>
    </xf>
    <xf numFmtId="2" fontId="0" fillId="0" borderId="3" xfId="0" applyNumberFormat="1" applyBorder="1" applyAlignment="1">
      <alignment horizontal="right"/>
    </xf>
    <xf numFmtId="170" fontId="7" fillId="0" borderId="3" xfId="0" applyNumberFormat="1" applyFont="1" applyBorder="1" applyAlignment="1">
      <alignment horizontal="right"/>
    </xf>
    <xf numFmtId="2" fontId="26" fillId="0" borderId="3" xfId="0" applyNumberFormat="1" applyFont="1" applyBorder="1" applyAlignment="1">
      <alignment horizontal="right"/>
    </xf>
    <xf numFmtId="171" fontId="0" fillId="0" borderId="0" xfId="0" applyNumberFormat="1"/>
    <xf numFmtId="0" fontId="0" fillId="0" borderId="3" xfId="0" applyBorder="1" applyAlignment="1">
      <alignment horizontal="right"/>
    </xf>
    <xf numFmtId="4" fontId="1" fillId="5" borderId="6" xfId="0" applyNumberFormat="1" applyFont="1" applyFill="1" applyBorder="1" applyAlignment="1">
      <alignment horizontal="right"/>
    </xf>
    <xf numFmtId="166"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0" fontId="1" fillId="0" borderId="3" xfId="0" applyFont="1" applyBorder="1" applyAlignment="1">
      <alignment horizontal="center"/>
    </xf>
    <xf numFmtId="166" fontId="1" fillId="0" borderId="3" xfId="0" applyNumberFormat="1" applyFont="1" applyBorder="1" applyAlignment="1">
      <alignment horizontal="right"/>
    </xf>
    <xf numFmtId="0" fontId="0" fillId="2" borderId="3" xfId="0" applyFill="1" applyBorder="1" applyAlignment="1">
      <alignment horizontal="right" vertical="center"/>
    </xf>
    <xf numFmtId="0" fontId="0" fillId="0" borderId="6" xfId="0" applyBorder="1" applyAlignment="1">
      <alignment horizontal="right" vertical="center" wrapText="1"/>
    </xf>
    <xf numFmtId="2" fontId="4" fillId="0" borderId="6" xfId="0" applyNumberFormat="1" applyFont="1" applyBorder="1" applyAlignment="1">
      <alignment horizontal="left" vertical="center" wrapText="1"/>
    </xf>
    <xf numFmtId="2" fontId="4" fillId="5" borderId="6" xfId="0" applyNumberFormat="1" applyFont="1" applyFill="1" applyBorder="1" applyAlignment="1">
      <alignment horizontal="left" vertical="center"/>
    </xf>
    <xf numFmtId="2" fontId="4" fillId="0" borderId="6" xfId="0" applyNumberFormat="1" applyFont="1" applyBorder="1" applyAlignment="1">
      <alignment horizontal="left" vertical="center"/>
    </xf>
    <xf numFmtId="0" fontId="3" fillId="5" borderId="4" xfId="0" applyFont="1" applyFill="1" applyBorder="1" applyAlignment="1">
      <alignment vertical="center" wrapText="1"/>
    </xf>
    <xf numFmtId="0" fontId="3" fillId="5" borderId="5" xfId="0" applyFont="1" applyFill="1" applyBorder="1" applyAlignment="1">
      <alignment vertical="center" wrapText="1"/>
    </xf>
    <xf numFmtId="0" fontId="3" fillId="5" borderId="5" xfId="0" applyFont="1" applyFill="1" applyBorder="1" applyAlignment="1">
      <alignment horizontal="left" vertical="center" wrapText="1"/>
    </xf>
    <xf numFmtId="0" fontId="1" fillId="0" borderId="3" xfId="0" applyFont="1" applyBorder="1"/>
    <xf numFmtId="0" fontId="3" fillId="5" borderId="5" xfId="0" applyFont="1" applyFill="1" applyBorder="1" applyAlignment="1">
      <alignment horizontal="center" vertical="center" wrapText="1"/>
    </xf>
    <xf numFmtId="0" fontId="17" fillId="0" borderId="0" xfId="0" applyFont="1"/>
    <xf numFmtId="0" fontId="12" fillId="0" borderId="0" xfId="0" applyFont="1" applyAlignment="1">
      <alignment horizontal="center" vertical="center" wrapText="1"/>
    </xf>
    <xf numFmtId="0" fontId="6" fillId="0" borderId="0" xfId="0" applyFont="1" applyAlignment="1">
      <alignment horizontal="center" vertical="center" wrapText="1"/>
    </xf>
    <xf numFmtId="4" fontId="6" fillId="0" borderId="0" xfId="0" applyNumberFormat="1" applyFont="1"/>
    <xf numFmtId="4" fontId="12" fillId="0" borderId="0" xfId="0" applyNumberFormat="1" applyFont="1"/>
    <xf numFmtId="4" fontId="17" fillId="0" borderId="0" xfId="0" applyNumberFormat="1" applyFont="1"/>
    <xf numFmtId="4" fontId="8" fillId="0" borderId="0" xfId="0" applyNumberFormat="1" applyFont="1"/>
    <xf numFmtId="4" fontId="25" fillId="0" borderId="0" xfId="0" applyNumberFormat="1" applyFont="1"/>
    <xf numFmtId="4" fontId="27" fillId="0" borderId="0" xfId="0" applyNumberFormat="1" applyFont="1"/>
    <xf numFmtId="172" fontId="1" fillId="0" borderId="3" xfId="0" applyNumberFormat="1" applyFont="1" applyBorder="1" applyAlignment="1">
      <alignment horizontal="right" vertical="center"/>
    </xf>
    <xf numFmtId="172" fontId="7" fillId="0" borderId="3" xfId="0" applyNumberFormat="1" applyFont="1" applyBorder="1" applyAlignment="1">
      <alignment horizontal="right" vertical="center"/>
    </xf>
    <xf numFmtId="2" fontId="17" fillId="0" borderId="0" xfId="0" applyNumberFormat="1" applyFont="1"/>
    <xf numFmtId="173" fontId="0" fillId="0" borderId="0" xfId="0" applyNumberFormat="1"/>
    <xf numFmtId="49" fontId="28" fillId="0" borderId="3" xfId="0" applyNumberFormat="1" applyFont="1" applyBorder="1" applyAlignment="1">
      <alignment horizontal="center" vertical="center"/>
    </xf>
    <xf numFmtId="170" fontId="21" fillId="0" borderId="3" xfId="0" applyNumberFormat="1" applyFont="1" applyBorder="1" applyAlignment="1">
      <alignment horizontal="right"/>
    </xf>
    <xf numFmtId="0" fontId="17" fillId="0" borderId="3" xfId="0" applyFont="1" applyBorder="1" applyAlignment="1">
      <alignment horizontal="right"/>
    </xf>
    <xf numFmtId="2" fontId="17" fillId="0" borderId="3" xfId="0" applyNumberFormat="1" applyFont="1" applyBorder="1" applyAlignment="1">
      <alignment horizontal="right"/>
    </xf>
    <xf numFmtId="0" fontId="17" fillId="0" borderId="3" xfId="0" applyFont="1" applyBorder="1"/>
    <xf numFmtId="166" fontId="21" fillId="0" borderId="3" xfId="0" applyNumberFormat="1" applyFont="1" applyBorder="1" applyAlignment="1">
      <alignment horizontal="right" vertical="center"/>
    </xf>
    <xf numFmtId="4" fontId="21" fillId="0" borderId="3" xfId="0" applyNumberFormat="1" applyFont="1" applyBorder="1" applyAlignment="1">
      <alignment horizontal="right" vertical="center"/>
    </xf>
    <xf numFmtId="0" fontId="29" fillId="3" borderId="3" xfId="0" applyFont="1" applyFill="1" applyBorder="1" applyAlignment="1">
      <alignment horizontal="right" vertical="center"/>
    </xf>
    <xf numFmtId="0" fontId="30" fillId="0" borderId="3" xfId="0" applyFont="1" applyBorder="1" applyAlignment="1">
      <alignment horizontal="right" vertical="center"/>
    </xf>
    <xf numFmtId="0" fontId="24" fillId="0" borderId="3" xfId="0" applyFont="1" applyBorder="1"/>
    <xf numFmtId="0" fontId="29" fillId="0" borderId="3" xfId="0" applyFont="1" applyBorder="1" applyAlignment="1">
      <alignment horizontal="right" vertical="center"/>
    </xf>
    <xf numFmtId="2" fontId="4" fillId="5" borderId="5" xfId="0" applyNumberFormat="1" applyFont="1" applyFill="1" applyBorder="1" applyAlignment="1">
      <alignment horizontal="left" vertical="center"/>
    </xf>
    <xf numFmtId="0" fontId="2" fillId="0" borderId="2" xfId="1" applyFont="1" applyBorder="1"/>
    <xf numFmtId="0" fontId="11" fillId="0" borderId="0" xfId="0" applyFont="1" applyAlignment="1">
      <alignment vertical="center"/>
    </xf>
    <xf numFmtId="49" fontId="9" fillId="0" borderId="0" xfId="0" applyNumberFormat="1" applyFont="1" applyAlignment="1">
      <alignment horizontal="center" vertical="center"/>
    </xf>
    <xf numFmtId="0" fontId="9" fillId="0" borderId="0" xfId="0" applyFont="1" applyAlignment="1">
      <alignment horizontal="right" vertical="center"/>
    </xf>
    <xf numFmtId="0" fontId="8" fillId="0" borderId="0" xfId="0" applyFont="1"/>
    <xf numFmtId="0" fontId="9" fillId="0" borderId="0" xfId="0" applyFont="1"/>
    <xf numFmtId="170" fontId="0" fillId="0" borderId="0" xfId="0" applyNumberFormat="1"/>
    <xf numFmtId="4" fontId="6" fillId="0" borderId="3" xfId="0" applyNumberFormat="1" applyFont="1" applyBorder="1" applyAlignment="1">
      <alignment horizontal="right" vertical="center"/>
    </xf>
    <xf numFmtId="2" fontId="4" fillId="0" borderId="1" xfId="1" applyNumberFormat="1" applyFont="1" applyBorder="1" applyAlignment="1">
      <alignment vertical="top"/>
    </xf>
    <xf numFmtId="2" fontId="4" fillId="0" borderId="8" xfId="1" applyNumberFormat="1" applyFont="1" applyBorder="1" applyAlignment="1">
      <alignment vertical="top"/>
    </xf>
    <xf numFmtId="0" fontId="1" fillId="0" borderId="0" xfId="1"/>
    <xf numFmtId="2" fontId="1" fillId="0" borderId="0" xfId="1" applyNumberFormat="1"/>
    <xf numFmtId="0" fontId="1" fillId="0" borderId="2" xfId="1" applyBorder="1"/>
    <xf numFmtId="0" fontId="2" fillId="0" borderId="3" xfId="1" applyFont="1" applyBorder="1"/>
    <xf numFmtId="164" fontId="1" fillId="0" borderId="3" xfId="0" applyNumberFormat="1" applyFont="1" applyBorder="1" applyAlignment="1">
      <alignment horizontal="right" vertical="center"/>
    </xf>
    <xf numFmtId="166" fontId="0" fillId="0" borderId="6" xfId="0" applyNumberFormat="1" applyBorder="1" applyAlignment="1">
      <alignment horizontal="right"/>
    </xf>
    <xf numFmtId="174" fontId="6" fillId="0" borderId="0" xfId="0" applyNumberFormat="1" applyFont="1" applyAlignment="1">
      <alignment horizontal="center" vertical="center"/>
    </xf>
    <xf numFmtId="4" fontId="1" fillId="0" borderId="3" xfId="0" applyNumberFormat="1" applyFont="1" applyBorder="1" applyAlignment="1">
      <alignment horizontal="right" vertical="center"/>
    </xf>
    <xf numFmtId="0" fontId="5" fillId="0" borderId="4" xfId="0" applyFont="1" applyBorder="1" applyAlignment="1">
      <alignment horizontal="right" vertical="center" wrapText="1"/>
    </xf>
    <xf numFmtId="0" fontId="5" fillId="0" borderId="6" xfId="0" applyFont="1" applyBorder="1" applyAlignment="1">
      <alignment horizontal="right" vertical="center" wrapText="1"/>
    </xf>
    <xf numFmtId="0" fontId="1" fillId="5" borderId="2" xfId="1" applyFill="1" applyBorder="1" applyAlignment="1">
      <alignment horizontal="center" vertical="center"/>
    </xf>
    <xf numFmtId="0" fontId="1" fillId="5" borderId="7" xfId="1" applyFill="1" applyBorder="1" applyAlignment="1">
      <alignment horizontal="center" vertical="center"/>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2" fontId="4" fillId="0" borderId="4" xfId="0" applyNumberFormat="1" applyFont="1" applyBorder="1" applyAlignment="1">
      <alignment horizontal="left" vertical="center" wrapText="1"/>
    </xf>
    <xf numFmtId="2" fontId="4" fillId="0" borderId="5" xfId="0" applyNumberFormat="1" applyFont="1" applyBorder="1" applyAlignment="1">
      <alignment horizontal="left" vertical="center" wrapText="1"/>
    </xf>
    <xf numFmtId="2" fontId="4" fillId="5" borderId="4"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xf>
    <xf numFmtId="0" fontId="12" fillId="0" borderId="0" xfId="0" applyFont="1" applyAlignment="1">
      <alignment horizontal="center" vertical="center" wrapText="1"/>
    </xf>
    <xf numFmtId="0" fontId="0" fillId="0" borderId="0" xfId="0"/>
    <xf numFmtId="0" fontId="0" fillId="0" borderId="0" xfId="0" applyAlignment="1">
      <alignment horizontal="left" vertical="center" wrapText="1"/>
    </xf>
    <xf numFmtId="0" fontId="0" fillId="2" borderId="3" xfId="0" applyFill="1" applyBorder="1" applyAlignment="1">
      <alignment horizontal="right"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12" fillId="0" borderId="3"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2" borderId="3" xfId="0" applyFill="1" applyBorder="1" applyAlignment="1">
      <alignment horizontal="left" vertical="center" wrapText="1"/>
    </xf>
    <xf numFmtId="0" fontId="12" fillId="0" borderId="3" xfId="0" applyFont="1" applyBorder="1" applyAlignment="1">
      <alignment horizontal="center"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0" fillId="0" borderId="3" xfId="0" applyBorder="1" applyAlignment="1">
      <alignment horizontal="center"/>
    </xf>
    <xf numFmtId="0" fontId="0" fillId="2" borderId="3" xfId="0" applyFill="1" applyBorder="1" applyAlignment="1">
      <alignment horizontal="left" vertical="center"/>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4" fontId="22" fillId="2" borderId="3" xfId="0" applyNumberFormat="1"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3" xfId="0" applyFont="1" applyBorder="1" applyAlignment="1">
      <alignment horizontal="center" vertical="center" wrapText="1"/>
    </xf>
  </cellXfs>
  <cellStyles count="4">
    <cellStyle name="Обычный" xfId="0" builtinId="0"/>
    <cellStyle name="Обычный 2" xfId="1"/>
    <cellStyle name="Обычный 2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28.png"/><Relationship Id="rId3" Type="http://schemas.openxmlformats.org/officeDocument/2006/relationships/image" Target="../media/image23.wmf"/><Relationship Id="rId7" Type="http://schemas.openxmlformats.org/officeDocument/2006/relationships/image" Target="../media/image27.png"/><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10" Type="http://schemas.openxmlformats.org/officeDocument/2006/relationships/image" Target="../media/image30.png"/><Relationship Id="rId4" Type="http://schemas.openxmlformats.org/officeDocument/2006/relationships/image" Target="../media/image24.wmf"/><Relationship Id="rId9" Type="http://schemas.openxmlformats.org/officeDocument/2006/relationships/image" Target="../media/image29.png"/></Relationships>
</file>

<file path=xl/drawings/_rels/drawing2.x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s>
</file>

<file path=xl/drawings/_rels/drawing3.xml.rels><?xml version="1.0" encoding="UTF-8" standalone="yes"?>
<Relationships xmlns="http://schemas.openxmlformats.org/package/2006/relationships"><Relationship Id="rId8" Type="http://schemas.openxmlformats.org/officeDocument/2006/relationships/image" Target="../media/image63.emf"/><Relationship Id="rId3" Type="http://schemas.openxmlformats.org/officeDocument/2006/relationships/image" Target="../media/image58.emf"/><Relationship Id="rId7" Type="http://schemas.openxmlformats.org/officeDocument/2006/relationships/image" Target="../media/image62.emf"/><Relationship Id="rId2" Type="http://schemas.openxmlformats.org/officeDocument/2006/relationships/image" Target="../media/image56.emf"/><Relationship Id="rId1" Type="http://schemas.openxmlformats.org/officeDocument/2006/relationships/image" Target="../media/image55.emf"/><Relationship Id="rId6" Type="http://schemas.openxmlformats.org/officeDocument/2006/relationships/image" Target="../media/image61.emf"/><Relationship Id="rId5" Type="http://schemas.openxmlformats.org/officeDocument/2006/relationships/image" Target="../media/image54.emf"/><Relationship Id="rId4" Type="http://schemas.openxmlformats.org/officeDocument/2006/relationships/image" Target="../media/image60.emf"/></Relationships>
</file>

<file path=xl/drawings/_rels/drawing4.xml.rels><?xml version="1.0" encoding="UTF-8" standalone="yes"?>
<Relationships xmlns="http://schemas.openxmlformats.org/package/2006/relationships"><Relationship Id="rId8" Type="http://schemas.openxmlformats.org/officeDocument/2006/relationships/image" Target="../media/image64.emf"/><Relationship Id="rId3" Type="http://schemas.openxmlformats.org/officeDocument/2006/relationships/image" Target="../media/image60.emf"/><Relationship Id="rId7" Type="http://schemas.openxmlformats.org/officeDocument/2006/relationships/image" Target="../media/image63.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2.emf"/><Relationship Id="rId5" Type="http://schemas.openxmlformats.org/officeDocument/2006/relationships/image" Target="../media/image61.emf"/><Relationship Id="rId10" Type="http://schemas.openxmlformats.org/officeDocument/2006/relationships/image" Target="../media/image66.emf"/><Relationship Id="rId4" Type="http://schemas.openxmlformats.org/officeDocument/2006/relationships/image" Target="../media/image54.emf"/><Relationship Id="rId9" Type="http://schemas.openxmlformats.org/officeDocument/2006/relationships/image" Target="../media/image6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a:xfrm>
          <a:off x="3095625" y="1824990"/>
          <a:ext cx="333375" cy="238125"/>
        </a:xfrm>
        <a:prstGeom prst="rect">
          <a:avLst/>
        </a:prstGeom>
      </xdr:spPr>
    </xdr:sp>
    <xdr:clientData/>
  </xdr:twoCellAnchor>
  <xdr:twoCellAnchor>
    <xdr:from>
      <xdr:col>1</xdr:col>
      <xdr:colOff>0</xdr:colOff>
      <xdr:row>14</xdr:row>
      <xdr:rowOff>514350</xdr:rowOff>
    </xdr:from>
    <xdr:to>
      <xdr:col>1</xdr:col>
      <xdr:colOff>828675</xdr:colOff>
      <xdr:row>14</xdr:row>
      <xdr:rowOff>790575</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a:xfrm>
          <a:off x="3086100" y="2586990"/>
          <a:ext cx="828675" cy="276225"/>
        </a:xfrm>
        <a:prstGeom prst="rect">
          <a:avLst/>
        </a:prstGeom>
      </xdr:spPr>
    </xdr:sp>
    <xdr:clientData/>
  </xdr:twoCellAnchor>
  <xdr:twoCellAnchor>
    <xdr:from>
      <xdr:col>1</xdr:col>
      <xdr:colOff>0</xdr:colOff>
      <xdr:row>15</xdr:row>
      <xdr:rowOff>133350</xdr:rowOff>
    </xdr:from>
    <xdr:to>
      <xdr:col>1</xdr:col>
      <xdr:colOff>1514475</xdr:colOff>
      <xdr:row>15</xdr:row>
      <xdr:rowOff>371475</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4000000}"/>
            </a:ext>
          </a:extLst>
        </xdr:cNvPr>
        <xdr:cNvSpPr/>
      </xdr:nvSpPr>
      <xdr:spPr>
        <a:xfrm>
          <a:off x="3086100" y="3044190"/>
          <a:ext cx="1514475" cy="238125"/>
        </a:xfrm>
        <a:prstGeom prst="rect">
          <a:avLst/>
        </a:prstGeom>
      </xdr:spPr>
    </xdr:sp>
    <xdr:clientData/>
  </xdr:twoCellAnchor>
  <xdr:twoCellAnchor>
    <xdr:from>
      <xdr:col>1</xdr:col>
      <xdr:colOff>0</xdr:colOff>
      <xdr:row>21</xdr:row>
      <xdr:rowOff>428625</xdr:rowOff>
    </xdr:from>
    <xdr:to>
      <xdr:col>1</xdr:col>
      <xdr:colOff>771525</xdr:colOff>
      <xdr:row>21</xdr:row>
      <xdr:rowOff>666750</xdr:rowOff>
    </xdr:to>
    <xdr:sp macro="" textlink="">
      <xdr:nvSpPr>
        <xdr:cNvPr id="5"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5000000}"/>
            </a:ext>
          </a:extLst>
        </xdr:cNvPr>
        <xdr:cNvSpPr/>
      </xdr:nvSpPr>
      <xdr:spPr>
        <a:xfrm>
          <a:off x="3086100" y="4863465"/>
          <a:ext cx="771525" cy="230505"/>
        </a:xfrm>
        <a:prstGeom prst="rect">
          <a:avLst/>
        </a:prstGeom>
      </xdr:spPr>
    </xdr:sp>
    <xdr:clientData/>
  </xdr:twoCellAnchor>
  <xdr:twoCellAnchor>
    <xdr:from>
      <xdr:col>1</xdr:col>
      <xdr:colOff>0</xdr:colOff>
      <xdr:row>30</xdr:row>
      <xdr:rowOff>171450</xdr:rowOff>
    </xdr:from>
    <xdr:to>
      <xdr:col>1</xdr:col>
      <xdr:colOff>714375</xdr:colOff>
      <xdr:row>30</xdr:row>
      <xdr:rowOff>447675</xdr:rowOff>
    </xdr:to>
    <xdr:sp macro="" textlink="">
      <xdr:nvSpPr>
        <xdr:cNvPr id="6"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00000}"/>
            </a:ext>
          </a:extLst>
        </xdr:cNvPr>
        <xdr:cNvSpPr/>
      </xdr:nvSpPr>
      <xdr:spPr>
        <a:xfrm>
          <a:off x="3086100" y="8149590"/>
          <a:ext cx="714375" cy="207645"/>
        </a:xfrm>
        <a:prstGeom prst="rect">
          <a:avLst/>
        </a:prstGeom>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7" name="Object 1" hidden="1">
          <a:extLst>
            <a:ext uri="{FF2B5EF4-FFF2-40B4-BE49-F238E27FC236}">
              <a16:creationId xmlns:a16="http://schemas.microsoft.com/office/drawing/2014/main" id="{00000000-0008-0000-0000-000007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9" name="Object 2" hidden="1">
          <a:extLst>
            <a:ext uri="{FF2B5EF4-FFF2-40B4-BE49-F238E27FC236}">
              <a16:creationId xmlns:a16="http://schemas.microsoft.com/office/drawing/2014/main" id="{00000000-0008-0000-0000-000009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10" name="Object 3" hidden="1">
          <a:extLst>
            <a:ext uri="{FF2B5EF4-FFF2-40B4-BE49-F238E27FC236}">
              <a16:creationId xmlns:a16="http://schemas.microsoft.com/office/drawing/2014/main" id="{00000000-0008-0000-0000-00000A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12" name="Object 4" hidden="1">
          <a:extLst>
            <a:ext uri="{FF2B5EF4-FFF2-40B4-BE49-F238E27FC236}">
              <a16:creationId xmlns:a16="http://schemas.microsoft.com/office/drawing/2014/main" id="{00000000-0008-0000-0000-00000C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13" name="Object 6" hidden="1">
          <a:extLst>
            <a:ext uri="{FF2B5EF4-FFF2-40B4-BE49-F238E27FC236}">
              <a16:creationId xmlns:a16="http://schemas.microsoft.com/office/drawing/2014/main" id="{00000000-0008-0000-0000-00000D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34" name="Object 1" hidden="1">
          <a:extLst>
            <a:ext uri="{FF2B5EF4-FFF2-40B4-BE49-F238E27FC236}">
              <a16:creationId xmlns:a16="http://schemas.microsoft.com/office/drawing/2014/main" id="{00000000-0008-0000-0000-000022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35" name="Object 2" hidden="1">
          <a:extLst>
            <a:ext uri="{FF2B5EF4-FFF2-40B4-BE49-F238E27FC236}">
              <a16:creationId xmlns:a16="http://schemas.microsoft.com/office/drawing/2014/main" id="{00000000-0008-0000-0000-000023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36" name="Object 3" hidden="1">
          <a:extLst>
            <a:ext uri="{FF2B5EF4-FFF2-40B4-BE49-F238E27FC236}">
              <a16:creationId xmlns:a16="http://schemas.microsoft.com/office/drawing/2014/main" id="{00000000-0008-0000-0000-000024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37" name="Object 4" hidden="1">
          <a:extLst>
            <a:ext uri="{FF2B5EF4-FFF2-40B4-BE49-F238E27FC236}">
              <a16:creationId xmlns:a16="http://schemas.microsoft.com/office/drawing/2014/main" id="{00000000-0008-0000-0000-000025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38" name="Object 6" hidden="1">
          <a:extLst>
            <a:ext uri="{FF2B5EF4-FFF2-40B4-BE49-F238E27FC236}">
              <a16:creationId xmlns:a16="http://schemas.microsoft.com/office/drawing/2014/main" id="{00000000-0008-0000-0000-000026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43" name="Object 1" hidden="1">
          <a:extLst>
            <a:ext uri="{FF2B5EF4-FFF2-40B4-BE49-F238E27FC236}">
              <a16:creationId xmlns:a16="http://schemas.microsoft.com/office/drawing/2014/main" id="{00000000-0008-0000-0000-00002B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44" name="Object 2" hidden="1">
          <a:extLst>
            <a:ext uri="{FF2B5EF4-FFF2-40B4-BE49-F238E27FC236}">
              <a16:creationId xmlns:a16="http://schemas.microsoft.com/office/drawing/2014/main" id="{00000000-0008-0000-0000-00002C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45" name="Object 3" hidden="1">
          <a:extLst>
            <a:ext uri="{FF2B5EF4-FFF2-40B4-BE49-F238E27FC236}">
              <a16:creationId xmlns:a16="http://schemas.microsoft.com/office/drawing/2014/main" id="{00000000-0008-0000-0000-00002D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46" name="Object 4" hidden="1">
          <a:extLst>
            <a:ext uri="{FF2B5EF4-FFF2-40B4-BE49-F238E27FC236}">
              <a16:creationId xmlns:a16="http://schemas.microsoft.com/office/drawing/2014/main" id="{00000000-0008-0000-0000-00002E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47" name="Object 6" hidden="1">
          <a:extLst>
            <a:ext uri="{FF2B5EF4-FFF2-40B4-BE49-F238E27FC236}">
              <a16:creationId xmlns:a16="http://schemas.microsoft.com/office/drawing/2014/main" id="{00000000-0008-0000-0000-00002F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 name="Object 1" hidden="1">
          <a:extLst>
            <a:ext uri="{FF2B5EF4-FFF2-40B4-BE49-F238E27FC236}">
              <a16:creationId xmlns:a16="http://schemas.microsoft.com/office/drawing/2014/main" id="{00000000-0008-0000-0000-000030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49" name="Object 2" hidden="1">
          <a:extLst>
            <a:ext uri="{FF2B5EF4-FFF2-40B4-BE49-F238E27FC236}">
              <a16:creationId xmlns:a16="http://schemas.microsoft.com/office/drawing/2014/main" id="{00000000-0008-0000-0000-000031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0" name="Object 3" hidden="1">
          <a:extLst>
            <a:ext uri="{FF2B5EF4-FFF2-40B4-BE49-F238E27FC236}">
              <a16:creationId xmlns:a16="http://schemas.microsoft.com/office/drawing/2014/main" id="{00000000-0008-0000-0000-000032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1" name="Object 4" hidden="1">
          <a:extLst>
            <a:ext uri="{FF2B5EF4-FFF2-40B4-BE49-F238E27FC236}">
              <a16:creationId xmlns:a16="http://schemas.microsoft.com/office/drawing/2014/main" id="{00000000-0008-0000-0000-000033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2" name="Object 6" hidden="1">
          <a:extLst>
            <a:ext uri="{FF2B5EF4-FFF2-40B4-BE49-F238E27FC236}">
              <a16:creationId xmlns:a16="http://schemas.microsoft.com/office/drawing/2014/main" id="{00000000-0008-0000-0000-000034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 name="Object 1" hidden="1">
          <a:extLst>
            <a:ext uri="{FF2B5EF4-FFF2-40B4-BE49-F238E27FC236}">
              <a16:creationId xmlns:a16="http://schemas.microsoft.com/office/drawing/2014/main" id="{00000000-0008-0000-0000-000035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4" name="Object 2" hidden="1">
          <a:extLst>
            <a:ext uri="{FF2B5EF4-FFF2-40B4-BE49-F238E27FC236}">
              <a16:creationId xmlns:a16="http://schemas.microsoft.com/office/drawing/2014/main" id="{00000000-0008-0000-0000-000036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5" name="Object 3" hidden="1">
          <a:extLst>
            <a:ext uri="{FF2B5EF4-FFF2-40B4-BE49-F238E27FC236}">
              <a16:creationId xmlns:a16="http://schemas.microsoft.com/office/drawing/2014/main" id="{00000000-0008-0000-0000-000037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6" name="Object 4" hidden="1">
          <a:extLst>
            <a:ext uri="{FF2B5EF4-FFF2-40B4-BE49-F238E27FC236}">
              <a16:creationId xmlns:a16="http://schemas.microsoft.com/office/drawing/2014/main" id="{00000000-0008-0000-0000-000038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7" name="Object 6" hidden="1">
          <a:extLst>
            <a:ext uri="{FF2B5EF4-FFF2-40B4-BE49-F238E27FC236}">
              <a16:creationId xmlns:a16="http://schemas.microsoft.com/office/drawing/2014/main" id="{00000000-0008-0000-0000-000039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 name="Object 1" hidden="1">
          <a:extLst>
            <a:ext uri="{FF2B5EF4-FFF2-40B4-BE49-F238E27FC236}">
              <a16:creationId xmlns:a16="http://schemas.microsoft.com/office/drawing/2014/main" id="{00000000-0008-0000-0000-00003A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9" name="Object 2" hidden="1">
          <a:extLst>
            <a:ext uri="{FF2B5EF4-FFF2-40B4-BE49-F238E27FC236}">
              <a16:creationId xmlns:a16="http://schemas.microsoft.com/office/drawing/2014/main" id="{00000000-0008-0000-0000-00003B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60" name="Object 3" hidden="1">
          <a:extLst>
            <a:ext uri="{FF2B5EF4-FFF2-40B4-BE49-F238E27FC236}">
              <a16:creationId xmlns:a16="http://schemas.microsoft.com/office/drawing/2014/main" id="{00000000-0008-0000-0000-00003C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61" name="Object 4" hidden="1">
          <a:extLst>
            <a:ext uri="{FF2B5EF4-FFF2-40B4-BE49-F238E27FC236}">
              <a16:creationId xmlns:a16="http://schemas.microsoft.com/office/drawing/2014/main" id="{00000000-0008-0000-0000-00003D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62" name="Object 6" hidden="1">
          <a:extLst>
            <a:ext uri="{FF2B5EF4-FFF2-40B4-BE49-F238E27FC236}">
              <a16:creationId xmlns:a16="http://schemas.microsoft.com/office/drawing/2014/main" id="{00000000-0008-0000-0000-00003E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 name="Object 1" hidden="1">
          <a:extLst>
            <a:ext uri="{FF2B5EF4-FFF2-40B4-BE49-F238E27FC236}">
              <a16:creationId xmlns:a16="http://schemas.microsoft.com/office/drawing/2014/main" id="{00000000-0008-0000-0000-00005F000000}"/>
            </a:ext>
          </a:extLst>
        </xdr:cNvPr>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6" name="Picture 1">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14</xdr:row>
      <xdr:rowOff>514350</xdr:rowOff>
    </xdr:from>
    <xdr:to>
      <xdr:col>2</xdr:col>
      <xdr:colOff>828675</xdr:colOff>
      <xdr:row>14</xdr:row>
      <xdr:rowOff>790575</xdr:rowOff>
    </xdr:to>
    <xdr:sp macro="" textlink="">
      <xdr:nvSpPr>
        <xdr:cNvPr id="97" name="Object 2" hidden="1">
          <a:extLst>
            <a:ext uri="{FF2B5EF4-FFF2-40B4-BE49-F238E27FC236}">
              <a16:creationId xmlns:a16="http://schemas.microsoft.com/office/drawing/2014/main" id="{00000000-0008-0000-0000-000061000000}"/>
            </a:ext>
          </a:extLst>
        </xdr:cNvPr>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98" name="Object 3" hidden="1">
          <a:extLst>
            <a:ext uri="{FF2B5EF4-FFF2-40B4-BE49-F238E27FC236}">
              <a16:creationId xmlns:a16="http://schemas.microsoft.com/office/drawing/2014/main" id="{00000000-0008-0000-0000-000062000000}"/>
            </a:ext>
          </a:extLst>
        </xdr:cNvPr>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16</xdr:row>
      <xdr:rowOff>190500</xdr:rowOff>
    </xdr:from>
    <xdr:to>
      <xdr:col>2</xdr:col>
      <xdr:colOff>571500</xdr:colOff>
      <xdr:row>16</xdr:row>
      <xdr:rowOff>447675</xdr:rowOff>
    </xdr:to>
    <xdr:pic>
      <xdr:nvPicPr>
        <xdr:cNvPr id="99" name="Рисунок 67">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sp macro="" textlink="">
      <xdr:nvSpPr>
        <xdr:cNvPr id="100" name="Object 4" hidden="1">
          <a:extLst>
            <a:ext uri="{FF2B5EF4-FFF2-40B4-BE49-F238E27FC236}">
              <a16:creationId xmlns:a16="http://schemas.microsoft.com/office/drawing/2014/main" id="{00000000-0008-0000-0000-000064000000}"/>
            </a:ext>
          </a:extLst>
        </xdr:cNvPr>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101" name="Object 6" hidden="1">
          <a:extLst>
            <a:ext uri="{FF2B5EF4-FFF2-40B4-BE49-F238E27FC236}">
              <a16:creationId xmlns:a16="http://schemas.microsoft.com/office/drawing/2014/main" id="{00000000-0008-0000-0000-000065000000}"/>
            </a:ext>
          </a:extLst>
        </xdr:cNvPr>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18</xdr:row>
          <xdr:rowOff>9525</xdr:rowOff>
        </xdr:from>
        <xdr:to>
          <xdr:col>2</xdr:col>
          <xdr:colOff>685800</xdr:colOff>
          <xdr:row>19</xdr:row>
          <xdr:rowOff>9525</xdr:rowOff>
        </xdr:to>
        <xdr:sp macro="" textlink="">
          <xdr:nvSpPr>
            <xdr:cNvPr id="7209" name="Object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0</xdr:rowOff>
        </xdr:from>
        <xdr:to>
          <xdr:col>2</xdr:col>
          <xdr:colOff>571500</xdr:colOff>
          <xdr:row>20</xdr:row>
          <xdr:rowOff>9525</xdr:rowOff>
        </xdr:to>
        <xdr:sp macro="" textlink="">
          <xdr:nvSpPr>
            <xdr:cNvPr id="7210" name="Object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0</xdr:rowOff>
        </xdr:from>
        <xdr:to>
          <xdr:col>2</xdr:col>
          <xdr:colOff>571500</xdr:colOff>
          <xdr:row>21</xdr:row>
          <xdr:rowOff>9525</xdr:rowOff>
        </xdr:to>
        <xdr:sp macro="" textlink="">
          <xdr:nvSpPr>
            <xdr:cNvPr id="7211" name="Object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2</xdr:col>
          <xdr:colOff>571500</xdr:colOff>
          <xdr:row>18</xdr:row>
          <xdr:rowOff>9525</xdr:rowOff>
        </xdr:to>
        <xdr:sp macro="" textlink="">
          <xdr:nvSpPr>
            <xdr:cNvPr id="7212" name="Object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14</xdr:row>
      <xdr:rowOff>514350</xdr:rowOff>
    </xdr:from>
    <xdr:to>
      <xdr:col>2</xdr:col>
      <xdr:colOff>828675</xdr:colOff>
      <xdr:row>14</xdr:row>
      <xdr:rowOff>790575</xdr:rowOff>
    </xdr:to>
    <xdr:pic>
      <xdr:nvPicPr>
        <xdr:cNvPr id="106" name="Picture 2">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133350</xdr:rowOff>
    </xdr:from>
    <xdr:to>
      <xdr:col>2</xdr:col>
      <xdr:colOff>1514475</xdr:colOff>
      <xdr:row>16</xdr:row>
      <xdr:rowOff>0</xdr:rowOff>
    </xdr:to>
    <xdr:pic>
      <xdr:nvPicPr>
        <xdr:cNvPr id="107" name="Picture 3">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pic>
      <xdr:nvPicPr>
        <xdr:cNvPr id="108" name="Picture 4">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30</xdr:row>
      <xdr:rowOff>104775</xdr:rowOff>
    </xdr:from>
    <xdr:to>
      <xdr:col>2</xdr:col>
      <xdr:colOff>742950</xdr:colOff>
      <xdr:row>30</xdr:row>
      <xdr:rowOff>304800</xdr:rowOff>
    </xdr:to>
    <xdr:pic>
      <xdr:nvPicPr>
        <xdr:cNvPr id="109" name="Picture 6">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29</xdr:row>
          <xdr:rowOff>190500</xdr:rowOff>
        </xdr:from>
        <xdr:to>
          <xdr:col>2</xdr:col>
          <xdr:colOff>666750</xdr:colOff>
          <xdr:row>29</xdr:row>
          <xdr:rowOff>447675</xdr:rowOff>
        </xdr:to>
        <xdr:sp macro="" textlink="">
          <xdr:nvSpPr>
            <xdr:cNvPr id="7213" name="Object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41</xdr:row>
          <xdr:rowOff>38100</xdr:rowOff>
        </xdr:from>
        <xdr:to>
          <xdr:col>2</xdr:col>
          <xdr:colOff>1047750</xdr:colOff>
          <xdr:row>42</xdr:row>
          <xdr:rowOff>0</xdr:rowOff>
        </xdr:to>
        <xdr:sp macro="" textlink="">
          <xdr:nvSpPr>
            <xdr:cNvPr id="7214" name="Object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41</xdr:row>
          <xdr:rowOff>47625</xdr:rowOff>
        </xdr:from>
        <xdr:to>
          <xdr:col>3</xdr:col>
          <xdr:colOff>923925</xdr:colOff>
          <xdr:row>42</xdr:row>
          <xdr:rowOff>0</xdr:rowOff>
        </xdr:to>
        <xdr:sp macro="" textlink="">
          <xdr:nvSpPr>
            <xdr:cNvPr id="7215" name="Object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32</xdr:row>
          <xdr:rowOff>19050</xdr:rowOff>
        </xdr:from>
        <xdr:to>
          <xdr:col>2</xdr:col>
          <xdr:colOff>314325</xdr:colOff>
          <xdr:row>32</xdr:row>
          <xdr:rowOff>238125</xdr:rowOff>
        </xdr:to>
        <xdr:sp macro="" textlink="">
          <xdr:nvSpPr>
            <xdr:cNvPr id="7216" name="Object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32</xdr:row>
          <xdr:rowOff>219075</xdr:rowOff>
        </xdr:from>
        <xdr:to>
          <xdr:col>2</xdr:col>
          <xdr:colOff>533400</xdr:colOff>
          <xdr:row>34</xdr:row>
          <xdr:rowOff>19050</xdr:rowOff>
        </xdr:to>
        <xdr:sp macro="" textlink="">
          <xdr:nvSpPr>
            <xdr:cNvPr id="7217" name="Object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33</xdr:row>
          <xdr:rowOff>161925</xdr:rowOff>
        </xdr:from>
        <xdr:to>
          <xdr:col>2</xdr:col>
          <xdr:colOff>657225</xdr:colOff>
          <xdr:row>35</xdr:row>
          <xdr:rowOff>19050</xdr:rowOff>
        </xdr:to>
        <xdr:sp macro="" textlink="">
          <xdr:nvSpPr>
            <xdr:cNvPr id="7218" name="Object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34</xdr:row>
          <xdr:rowOff>171450</xdr:rowOff>
        </xdr:from>
        <xdr:to>
          <xdr:col>2</xdr:col>
          <xdr:colOff>495300</xdr:colOff>
          <xdr:row>36</xdr:row>
          <xdr:rowOff>28575</xdr:rowOff>
        </xdr:to>
        <xdr:sp macro="" textlink="">
          <xdr:nvSpPr>
            <xdr:cNvPr id="7219" name="Object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35</xdr:row>
          <xdr:rowOff>180975</xdr:rowOff>
        </xdr:from>
        <xdr:to>
          <xdr:col>2</xdr:col>
          <xdr:colOff>552450</xdr:colOff>
          <xdr:row>37</xdr:row>
          <xdr:rowOff>38100</xdr:rowOff>
        </xdr:to>
        <xdr:sp macro="" textlink="">
          <xdr:nvSpPr>
            <xdr:cNvPr id="7220" name="Object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41</xdr:row>
          <xdr:rowOff>47625</xdr:rowOff>
        </xdr:from>
        <xdr:to>
          <xdr:col>4</xdr:col>
          <xdr:colOff>1400175</xdr:colOff>
          <xdr:row>42</xdr:row>
          <xdr:rowOff>0</xdr:rowOff>
        </xdr:to>
        <xdr:sp macro="" textlink="">
          <xdr:nvSpPr>
            <xdr:cNvPr id="7221" name="Object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41</xdr:row>
          <xdr:rowOff>95250</xdr:rowOff>
        </xdr:from>
        <xdr:to>
          <xdr:col>5</xdr:col>
          <xdr:colOff>1057275</xdr:colOff>
          <xdr:row>42</xdr:row>
          <xdr:rowOff>0</xdr:rowOff>
        </xdr:to>
        <xdr:sp macro="" textlink="">
          <xdr:nvSpPr>
            <xdr:cNvPr id="7222" name="Object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342900</xdr:rowOff>
        </xdr:from>
        <xdr:to>
          <xdr:col>2</xdr:col>
          <xdr:colOff>1038225</xdr:colOff>
          <xdr:row>22</xdr:row>
          <xdr:rowOff>619125</xdr:rowOff>
        </xdr:to>
        <xdr:sp macro="" textlink="">
          <xdr:nvSpPr>
            <xdr:cNvPr id="7223" name="Object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342900</xdr:rowOff>
        </xdr:from>
        <xdr:to>
          <xdr:col>2</xdr:col>
          <xdr:colOff>885825</xdr:colOff>
          <xdr:row>23</xdr:row>
          <xdr:rowOff>581025</xdr:rowOff>
        </xdr:to>
        <xdr:sp macro="" textlink="">
          <xdr:nvSpPr>
            <xdr:cNvPr id="7224" name="Object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19050</xdr:rowOff>
        </xdr:from>
        <xdr:to>
          <xdr:col>2</xdr:col>
          <xdr:colOff>1047750</xdr:colOff>
          <xdr:row>25</xdr:row>
          <xdr:rowOff>0</xdr:rowOff>
        </xdr:to>
        <xdr:sp macro="" textlink="">
          <xdr:nvSpPr>
            <xdr:cNvPr id="7225" name="Object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25</xdr:row>
          <xdr:rowOff>19050</xdr:rowOff>
        </xdr:from>
        <xdr:to>
          <xdr:col>2</xdr:col>
          <xdr:colOff>1066800</xdr:colOff>
          <xdr:row>26</xdr:row>
          <xdr:rowOff>0</xdr:rowOff>
        </xdr:to>
        <xdr:sp macro="" textlink="">
          <xdr:nvSpPr>
            <xdr:cNvPr id="7226" name="Object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26</xdr:row>
          <xdr:rowOff>0</xdr:rowOff>
        </xdr:from>
        <xdr:to>
          <xdr:col>2</xdr:col>
          <xdr:colOff>904875</xdr:colOff>
          <xdr:row>27</xdr:row>
          <xdr:rowOff>0</xdr:rowOff>
        </xdr:to>
        <xdr:sp macro="" textlink="">
          <xdr:nvSpPr>
            <xdr:cNvPr id="7227" name="Object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27</xdr:row>
          <xdr:rowOff>0</xdr:rowOff>
        </xdr:from>
        <xdr:to>
          <xdr:col>2</xdr:col>
          <xdr:colOff>876300</xdr:colOff>
          <xdr:row>28</xdr:row>
          <xdr:rowOff>0</xdr:rowOff>
        </xdr:to>
        <xdr:sp macro="" textlink="">
          <xdr:nvSpPr>
            <xdr:cNvPr id="7228" name="Object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38100</xdr:colOff>
      <xdr:row>10</xdr:row>
      <xdr:rowOff>66675</xdr:rowOff>
    </xdr:from>
    <xdr:to>
      <xdr:col>2</xdr:col>
      <xdr:colOff>381000</xdr:colOff>
      <xdr:row>10</xdr:row>
      <xdr:rowOff>266700</xdr:rowOff>
    </xdr:to>
    <xdr:pic>
      <xdr:nvPicPr>
        <xdr:cNvPr id="68" name="Рисунок 3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48375" y="2133600"/>
          <a:ext cx="3429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11</xdr:row>
      <xdr:rowOff>295275</xdr:rowOff>
    </xdr:from>
    <xdr:to>
      <xdr:col>2</xdr:col>
      <xdr:colOff>361950</xdr:colOff>
      <xdr:row>11</xdr:row>
      <xdr:rowOff>514350</xdr:rowOff>
    </xdr:to>
    <xdr:pic>
      <xdr:nvPicPr>
        <xdr:cNvPr id="69" name="Рисунок 3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265747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12</xdr:row>
      <xdr:rowOff>314325</xdr:rowOff>
    </xdr:from>
    <xdr:to>
      <xdr:col>2</xdr:col>
      <xdr:colOff>361950</xdr:colOff>
      <xdr:row>12</xdr:row>
      <xdr:rowOff>533400</xdr:rowOff>
    </xdr:to>
    <xdr:pic>
      <xdr:nvPicPr>
        <xdr:cNvPr id="70" name="Рисунок 38"/>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34480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13</xdr:row>
      <xdr:rowOff>152400</xdr:rowOff>
    </xdr:from>
    <xdr:to>
      <xdr:col>2</xdr:col>
      <xdr:colOff>361950</xdr:colOff>
      <xdr:row>13</xdr:row>
      <xdr:rowOff>390525</xdr:rowOff>
    </xdr:to>
    <xdr:pic>
      <xdr:nvPicPr>
        <xdr:cNvPr id="71" name="Рисунок 40"/>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4029075"/>
          <a:ext cx="3048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52916</xdr:rowOff>
    </xdr:from>
    <xdr:to>
      <xdr:col>4</xdr:col>
      <xdr:colOff>779992</xdr:colOff>
      <xdr:row>61</xdr:row>
      <xdr:rowOff>329141</xdr:rowOff>
    </xdr:to>
    <xdr:pic>
      <xdr:nvPicPr>
        <xdr:cNvPr id="19" name="Рисунок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62</xdr:row>
      <xdr:rowOff>211667</xdr:rowOff>
    </xdr:from>
    <xdr:to>
      <xdr:col>4</xdr:col>
      <xdr:colOff>1113367</xdr:colOff>
      <xdr:row>62</xdr:row>
      <xdr:rowOff>487892</xdr:rowOff>
    </xdr:to>
    <xdr:pic>
      <xdr:nvPicPr>
        <xdr:cNvPr id="20" name="Рисунок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63</xdr:row>
      <xdr:rowOff>158750</xdr:rowOff>
    </xdr:from>
    <xdr:to>
      <xdr:col>5</xdr:col>
      <xdr:colOff>39158</xdr:colOff>
      <xdr:row>63</xdr:row>
      <xdr:rowOff>434975</xdr:rowOff>
    </xdr:to>
    <xdr:pic>
      <xdr:nvPicPr>
        <xdr:cNvPr id="21" name="Рисунок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64</xdr:row>
      <xdr:rowOff>148166</xdr:rowOff>
    </xdr:from>
    <xdr:to>
      <xdr:col>4</xdr:col>
      <xdr:colOff>929216</xdr:colOff>
      <xdr:row>64</xdr:row>
      <xdr:rowOff>424391</xdr:rowOff>
    </xdr:to>
    <xdr:pic>
      <xdr:nvPicPr>
        <xdr:cNvPr id="22" name="Рисунок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65</xdr:row>
      <xdr:rowOff>127000</xdr:rowOff>
    </xdr:from>
    <xdr:to>
      <xdr:col>4</xdr:col>
      <xdr:colOff>859367</xdr:colOff>
      <xdr:row>65</xdr:row>
      <xdr:rowOff>403225</xdr:rowOff>
    </xdr:to>
    <xdr:pic>
      <xdr:nvPicPr>
        <xdr:cNvPr id="23" name="Рисунок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66</xdr:row>
      <xdr:rowOff>709084</xdr:rowOff>
    </xdr:from>
    <xdr:to>
      <xdr:col>4</xdr:col>
      <xdr:colOff>978959</xdr:colOff>
      <xdr:row>66</xdr:row>
      <xdr:rowOff>985309</xdr:rowOff>
    </xdr:to>
    <xdr:pic>
      <xdr:nvPicPr>
        <xdr:cNvPr id="25" name="Рисунок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67</xdr:row>
      <xdr:rowOff>243417</xdr:rowOff>
    </xdr:from>
    <xdr:to>
      <xdr:col>4</xdr:col>
      <xdr:colOff>1007533</xdr:colOff>
      <xdr:row>67</xdr:row>
      <xdr:rowOff>519642</xdr:rowOff>
    </xdr:to>
    <xdr:pic>
      <xdr:nvPicPr>
        <xdr:cNvPr id="26" name="Рисунок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68</xdr:row>
      <xdr:rowOff>158750</xdr:rowOff>
    </xdr:from>
    <xdr:to>
      <xdr:col>4</xdr:col>
      <xdr:colOff>649816</xdr:colOff>
      <xdr:row>68</xdr:row>
      <xdr:rowOff>387350</xdr:rowOff>
    </xdr:to>
    <xdr:pic>
      <xdr:nvPicPr>
        <xdr:cNvPr id="27" name="Рисунок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119</xdr:row>
      <xdr:rowOff>550333</xdr:rowOff>
    </xdr:from>
    <xdr:to>
      <xdr:col>4</xdr:col>
      <xdr:colOff>1010708</xdr:colOff>
      <xdr:row>119</xdr:row>
      <xdr:rowOff>826558</xdr:rowOff>
    </xdr:to>
    <xdr:pic>
      <xdr:nvPicPr>
        <xdr:cNvPr id="39" name="Рисунок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116</xdr:row>
      <xdr:rowOff>158750</xdr:rowOff>
    </xdr:from>
    <xdr:to>
      <xdr:col>4</xdr:col>
      <xdr:colOff>918633</xdr:colOff>
      <xdr:row>116</xdr:row>
      <xdr:rowOff>434975</xdr:rowOff>
    </xdr:to>
    <xdr:pic>
      <xdr:nvPicPr>
        <xdr:cNvPr id="40" name="Рисунок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122</xdr:row>
      <xdr:rowOff>254000</xdr:rowOff>
    </xdr:from>
    <xdr:to>
      <xdr:col>4</xdr:col>
      <xdr:colOff>1007534</xdr:colOff>
      <xdr:row>122</xdr:row>
      <xdr:rowOff>530225</xdr:rowOff>
    </xdr:to>
    <xdr:pic>
      <xdr:nvPicPr>
        <xdr:cNvPr id="41" name="Рисунок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2" name="Рисунок 4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148917" y="6831542"/>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69" name="TextBox 68">
              <a:extLst>
                <a:ext uri="{FF2B5EF4-FFF2-40B4-BE49-F238E27FC236}">
                  <a16:creationId xmlns:a16="http://schemas.microsoft.com/office/drawing/2014/main" id="{7DF3CF81-86A3-444A-8B77-60F57579422C}"/>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30</xdr:row>
      <xdr:rowOff>148167</xdr:rowOff>
    </xdr:from>
    <xdr:to>
      <xdr:col>4</xdr:col>
      <xdr:colOff>944033</xdr:colOff>
      <xdr:row>30</xdr:row>
      <xdr:rowOff>424392</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31</xdr:row>
      <xdr:rowOff>137583</xdr:rowOff>
    </xdr:from>
    <xdr:to>
      <xdr:col>4</xdr:col>
      <xdr:colOff>883708</xdr:colOff>
      <xdr:row>31</xdr:row>
      <xdr:rowOff>413808</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40</xdr:row>
      <xdr:rowOff>338667</xdr:rowOff>
    </xdr:from>
    <xdr:to>
      <xdr:col>15</xdr:col>
      <xdr:colOff>1693333</xdr:colOff>
      <xdr:row>40</xdr:row>
      <xdr:rowOff>645583</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2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2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2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2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2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2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2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3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3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3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3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3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3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3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6"/>
  <sheetViews>
    <sheetView topLeftCell="A745" workbookViewId="0">
      <selection activeCell="C780" sqref="C780"/>
    </sheetView>
  </sheetViews>
  <sheetFormatPr defaultRowHeight="12.75" x14ac:dyDescent="0.2"/>
  <cols>
    <col min="1" max="1" width="45" style="55" customWidth="1"/>
    <col min="2" max="2" width="45.140625" style="55" customWidth="1"/>
    <col min="3" max="6" width="24.28515625" style="55" customWidth="1"/>
    <col min="7" max="7" width="15.7109375" style="55" customWidth="1"/>
    <col min="8" max="256" width="9.140625" style="55"/>
    <col min="257" max="257" width="45" style="55" customWidth="1"/>
    <col min="258" max="258" width="45.140625" style="55" customWidth="1"/>
    <col min="259" max="262" width="24.28515625" style="55" customWidth="1"/>
    <col min="263" max="263" width="15.7109375" style="55" customWidth="1"/>
    <col min="264" max="512" width="9.140625" style="55"/>
    <col min="513" max="513" width="45" style="55" customWidth="1"/>
    <col min="514" max="514" width="45.140625" style="55" customWidth="1"/>
    <col min="515" max="518" width="24.28515625" style="55" customWidth="1"/>
    <col min="519" max="519" width="15.7109375" style="55" customWidth="1"/>
    <col min="520" max="768" width="9.140625" style="55"/>
    <col min="769" max="769" width="45" style="55" customWidth="1"/>
    <col min="770" max="770" width="45.140625" style="55" customWidth="1"/>
    <col min="771" max="774" width="24.28515625" style="55" customWidth="1"/>
    <col min="775" max="775" width="15.7109375" style="55" customWidth="1"/>
    <col min="776" max="1024" width="9.140625" style="55"/>
    <col min="1025" max="1025" width="45" style="55" customWidth="1"/>
    <col min="1026" max="1026" width="45.140625" style="55" customWidth="1"/>
    <col min="1027" max="1030" width="24.28515625" style="55" customWidth="1"/>
    <col min="1031" max="1031" width="15.7109375" style="55" customWidth="1"/>
    <col min="1032" max="1280" width="9.140625" style="55"/>
    <col min="1281" max="1281" width="45" style="55" customWidth="1"/>
    <col min="1282" max="1282" width="45.140625" style="55" customWidth="1"/>
    <col min="1283" max="1286" width="24.28515625" style="55" customWidth="1"/>
    <col min="1287" max="1287" width="15.7109375" style="55" customWidth="1"/>
    <col min="1288" max="1536" width="9.140625" style="55"/>
    <col min="1537" max="1537" width="45" style="55" customWidth="1"/>
    <col min="1538" max="1538" width="45.140625" style="55" customWidth="1"/>
    <col min="1539" max="1542" width="24.28515625" style="55" customWidth="1"/>
    <col min="1543" max="1543" width="15.7109375" style="55" customWidth="1"/>
    <col min="1544" max="1792" width="9.140625" style="55"/>
    <col min="1793" max="1793" width="45" style="55" customWidth="1"/>
    <col min="1794" max="1794" width="45.140625" style="55" customWidth="1"/>
    <col min="1795" max="1798" width="24.28515625" style="55" customWidth="1"/>
    <col min="1799" max="1799" width="15.7109375" style="55" customWidth="1"/>
    <col min="1800" max="2048" width="9.140625" style="55"/>
    <col min="2049" max="2049" width="45" style="55" customWidth="1"/>
    <col min="2050" max="2050" width="45.140625" style="55" customWidth="1"/>
    <col min="2051" max="2054" width="24.28515625" style="55" customWidth="1"/>
    <col min="2055" max="2055" width="15.7109375" style="55" customWidth="1"/>
    <col min="2056" max="2304" width="9.140625" style="55"/>
    <col min="2305" max="2305" width="45" style="55" customWidth="1"/>
    <col min="2306" max="2306" width="45.140625" style="55" customWidth="1"/>
    <col min="2307" max="2310" width="24.28515625" style="55" customWidth="1"/>
    <col min="2311" max="2311" width="15.7109375" style="55" customWidth="1"/>
    <col min="2312" max="2560" width="9.140625" style="55"/>
    <col min="2561" max="2561" width="45" style="55" customWidth="1"/>
    <col min="2562" max="2562" width="45.140625" style="55" customWidth="1"/>
    <col min="2563" max="2566" width="24.28515625" style="55" customWidth="1"/>
    <col min="2567" max="2567" width="15.7109375" style="55" customWidth="1"/>
    <col min="2568" max="2816" width="9.140625" style="55"/>
    <col min="2817" max="2817" width="45" style="55" customWidth="1"/>
    <col min="2818" max="2818" width="45.140625" style="55" customWidth="1"/>
    <col min="2819" max="2822" width="24.28515625" style="55" customWidth="1"/>
    <col min="2823" max="2823" width="15.7109375" style="55" customWidth="1"/>
    <col min="2824" max="3072" width="9.140625" style="55"/>
    <col min="3073" max="3073" width="45" style="55" customWidth="1"/>
    <col min="3074" max="3074" width="45.140625" style="55" customWidth="1"/>
    <col min="3075" max="3078" width="24.28515625" style="55" customWidth="1"/>
    <col min="3079" max="3079" width="15.7109375" style="55" customWidth="1"/>
    <col min="3080" max="3328" width="9.140625" style="55"/>
    <col min="3329" max="3329" width="45" style="55" customWidth="1"/>
    <col min="3330" max="3330" width="45.140625" style="55" customWidth="1"/>
    <col min="3331" max="3334" width="24.28515625" style="55" customWidth="1"/>
    <col min="3335" max="3335" width="15.7109375" style="55" customWidth="1"/>
    <col min="3336" max="3584" width="9.140625" style="55"/>
    <col min="3585" max="3585" width="45" style="55" customWidth="1"/>
    <col min="3586" max="3586" width="45.140625" style="55" customWidth="1"/>
    <col min="3587" max="3590" width="24.28515625" style="55" customWidth="1"/>
    <col min="3591" max="3591" width="15.7109375" style="55" customWidth="1"/>
    <col min="3592" max="3840" width="9.140625" style="55"/>
    <col min="3841" max="3841" width="45" style="55" customWidth="1"/>
    <col min="3842" max="3842" width="45.140625" style="55" customWidth="1"/>
    <col min="3843" max="3846" width="24.28515625" style="55" customWidth="1"/>
    <col min="3847" max="3847" width="15.7109375" style="55" customWidth="1"/>
    <col min="3848" max="4096" width="9.140625" style="55"/>
    <col min="4097" max="4097" width="45" style="55" customWidth="1"/>
    <col min="4098" max="4098" width="45.140625" style="55" customWidth="1"/>
    <col min="4099" max="4102" width="24.28515625" style="55" customWidth="1"/>
    <col min="4103" max="4103" width="15.7109375" style="55" customWidth="1"/>
    <col min="4104" max="4352" width="9.140625" style="55"/>
    <col min="4353" max="4353" width="45" style="55" customWidth="1"/>
    <col min="4354" max="4354" width="45.140625" style="55" customWidth="1"/>
    <col min="4355" max="4358" width="24.28515625" style="55" customWidth="1"/>
    <col min="4359" max="4359" width="15.7109375" style="55" customWidth="1"/>
    <col min="4360" max="4608" width="9.140625" style="55"/>
    <col min="4609" max="4609" width="45" style="55" customWidth="1"/>
    <col min="4610" max="4610" width="45.140625" style="55" customWidth="1"/>
    <col min="4611" max="4614" width="24.28515625" style="55" customWidth="1"/>
    <col min="4615" max="4615" width="15.7109375" style="55" customWidth="1"/>
    <col min="4616" max="4864" width="9.140625" style="55"/>
    <col min="4865" max="4865" width="45" style="55" customWidth="1"/>
    <col min="4866" max="4866" width="45.140625" style="55" customWidth="1"/>
    <col min="4867" max="4870" width="24.28515625" style="55" customWidth="1"/>
    <col min="4871" max="4871" width="15.7109375" style="55" customWidth="1"/>
    <col min="4872" max="5120" width="9.140625" style="55"/>
    <col min="5121" max="5121" width="45" style="55" customWidth="1"/>
    <col min="5122" max="5122" width="45.140625" style="55" customWidth="1"/>
    <col min="5123" max="5126" width="24.28515625" style="55" customWidth="1"/>
    <col min="5127" max="5127" width="15.7109375" style="55" customWidth="1"/>
    <col min="5128" max="5376" width="9.140625" style="55"/>
    <col min="5377" max="5377" width="45" style="55" customWidth="1"/>
    <col min="5378" max="5378" width="45.140625" style="55" customWidth="1"/>
    <col min="5379" max="5382" width="24.28515625" style="55" customWidth="1"/>
    <col min="5383" max="5383" width="15.7109375" style="55" customWidth="1"/>
    <col min="5384" max="5632" width="9.140625" style="55"/>
    <col min="5633" max="5633" width="45" style="55" customWidth="1"/>
    <col min="5634" max="5634" width="45.140625" style="55" customWidth="1"/>
    <col min="5635" max="5638" width="24.28515625" style="55" customWidth="1"/>
    <col min="5639" max="5639" width="15.7109375" style="55" customWidth="1"/>
    <col min="5640" max="5888" width="9.140625" style="55"/>
    <col min="5889" max="5889" width="45" style="55" customWidth="1"/>
    <col min="5890" max="5890" width="45.140625" style="55" customWidth="1"/>
    <col min="5891" max="5894" width="24.28515625" style="55" customWidth="1"/>
    <col min="5895" max="5895" width="15.7109375" style="55" customWidth="1"/>
    <col min="5896" max="6144" width="9.140625" style="55"/>
    <col min="6145" max="6145" width="45" style="55" customWidth="1"/>
    <col min="6146" max="6146" width="45.140625" style="55" customWidth="1"/>
    <col min="6147" max="6150" width="24.28515625" style="55" customWidth="1"/>
    <col min="6151" max="6151" width="15.7109375" style="55" customWidth="1"/>
    <col min="6152" max="6400" width="9.140625" style="55"/>
    <col min="6401" max="6401" width="45" style="55" customWidth="1"/>
    <col min="6402" max="6402" width="45.140625" style="55" customWidth="1"/>
    <col min="6403" max="6406" width="24.28515625" style="55" customWidth="1"/>
    <col min="6407" max="6407" width="15.7109375" style="55" customWidth="1"/>
    <col min="6408" max="6656" width="9.140625" style="55"/>
    <col min="6657" max="6657" width="45" style="55" customWidth="1"/>
    <col min="6658" max="6658" width="45.140625" style="55" customWidth="1"/>
    <col min="6659" max="6662" width="24.28515625" style="55" customWidth="1"/>
    <col min="6663" max="6663" width="15.7109375" style="55" customWidth="1"/>
    <col min="6664" max="6912" width="9.140625" style="55"/>
    <col min="6913" max="6913" width="45" style="55" customWidth="1"/>
    <col min="6914" max="6914" width="45.140625" style="55" customWidth="1"/>
    <col min="6915" max="6918" width="24.28515625" style="55" customWidth="1"/>
    <col min="6919" max="6919" width="15.7109375" style="55" customWidth="1"/>
    <col min="6920" max="7168" width="9.140625" style="55"/>
    <col min="7169" max="7169" width="45" style="55" customWidth="1"/>
    <col min="7170" max="7170" width="45.140625" style="55" customWidth="1"/>
    <col min="7171" max="7174" width="24.28515625" style="55" customWidth="1"/>
    <col min="7175" max="7175" width="15.7109375" style="55" customWidth="1"/>
    <col min="7176" max="7424" width="9.140625" style="55"/>
    <col min="7425" max="7425" width="45" style="55" customWidth="1"/>
    <col min="7426" max="7426" width="45.140625" style="55" customWidth="1"/>
    <col min="7427" max="7430" width="24.28515625" style="55" customWidth="1"/>
    <col min="7431" max="7431" width="15.7109375" style="55" customWidth="1"/>
    <col min="7432" max="7680" width="9.140625" style="55"/>
    <col min="7681" max="7681" width="45" style="55" customWidth="1"/>
    <col min="7682" max="7682" width="45.140625" style="55" customWidth="1"/>
    <col min="7683" max="7686" width="24.28515625" style="55" customWidth="1"/>
    <col min="7687" max="7687" width="15.7109375" style="55" customWidth="1"/>
    <col min="7688" max="7936" width="9.140625" style="55"/>
    <col min="7937" max="7937" width="45" style="55" customWidth="1"/>
    <col min="7938" max="7938" width="45.140625" style="55" customWidth="1"/>
    <col min="7939" max="7942" width="24.28515625" style="55" customWidth="1"/>
    <col min="7943" max="7943" width="15.7109375" style="55" customWidth="1"/>
    <col min="7944" max="8192" width="9.140625" style="55"/>
    <col min="8193" max="8193" width="45" style="55" customWidth="1"/>
    <col min="8194" max="8194" width="45.140625" style="55" customWidth="1"/>
    <col min="8195" max="8198" width="24.28515625" style="55" customWidth="1"/>
    <col min="8199" max="8199" width="15.7109375" style="55" customWidth="1"/>
    <col min="8200" max="8448" width="9.140625" style="55"/>
    <col min="8449" max="8449" width="45" style="55" customWidth="1"/>
    <col min="8450" max="8450" width="45.140625" style="55" customWidth="1"/>
    <col min="8451" max="8454" width="24.28515625" style="55" customWidth="1"/>
    <col min="8455" max="8455" width="15.7109375" style="55" customWidth="1"/>
    <col min="8456" max="8704" width="9.140625" style="55"/>
    <col min="8705" max="8705" width="45" style="55" customWidth="1"/>
    <col min="8706" max="8706" width="45.140625" style="55" customWidth="1"/>
    <col min="8707" max="8710" width="24.28515625" style="55" customWidth="1"/>
    <col min="8711" max="8711" width="15.7109375" style="55" customWidth="1"/>
    <col min="8712" max="8960" width="9.140625" style="55"/>
    <col min="8961" max="8961" width="45" style="55" customWidth="1"/>
    <col min="8962" max="8962" width="45.140625" style="55" customWidth="1"/>
    <col min="8963" max="8966" width="24.28515625" style="55" customWidth="1"/>
    <col min="8967" max="8967" width="15.7109375" style="55" customWidth="1"/>
    <col min="8968" max="9216" width="9.140625" style="55"/>
    <col min="9217" max="9217" width="45" style="55" customWidth="1"/>
    <col min="9218" max="9218" width="45.140625" style="55" customWidth="1"/>
    <col min="9219" max="9222" width="24.28515625" style="55" customWidth="1"/>
    <col min="9223" max="9223" width="15.7109375" style="55" customWidth="1"/>
    <col min="9224" max="9472" width="9.140625" style="55"/>
    <col min="9473" max="9473" width="45" style="55" customWidth="1"/>
    <col min="9474" max="9474" width="45.140625" style="55" customWidth="1"/>
    <col min="9475" max="9478" width="24.28515625" style="55" customWidth="1"/>
    <col min="9479" max="9479" width="15.7109375" style="55" customWidth="1"/>
    <col min="9480" max="9728" width="9.140625" style="55"/>
    <col min="9729" max="9729" width="45" style="55" customWidth="1"/>
    <col min="9730" max="9730" width="45.140625" style="55" customWidth="1"/>
    <col min="9731" max="9734" width="24.28515625" style="55" customWidth="1"/>
    <col min="9735" max="9735" width="15.7109375" style="55" customWidth="1"/>
    <col min="9736" max="9984" width="9.140625" style="55"/>
    <col min="9985" max="9985" width="45" style="55" customWidth="1"/>
    <col min="9986" max="9986" width="45.140625" style="55" customWidth="1"/>
    <col min="9987" max="9990" width="24.28515625" style="55" customWidth="1"/>
    <col min="9991" max="9991" width="15.7109375" style="55" customWidth="1"/>
    <col min="9992" max="10240" width="9.140625" style="55"/>
    <col min="10241" max="10241" width="45" style="55" customWidth="1"/>
    <col min="10242" max="10242" width="45.140625" style="55" customWidth="1"/>
    <col min="10243" max="10246" width="24.28515625" style="55" customWidth="1"/>
    <col min="10247" max="10247" width="15.7109375" style="55" customWidth="1"/>
    <col min="10248" max="10496" width="9.140625" style="55"/>
    <col min="10497" max="10497" width="45" style="55" customWidth="1"/>
    <col min="10498" max="10498" width="45.140625" style="55" customWidth="1"/>
    <col min="10499" max="10502" width="24.28515625" style="55" customWidth="1"/>
    <col min="10503" max="10503" width="15.7109375" style="55" customWidth="1"/>
    <col min="10504" max="10752" width="9.140625" style="55"/>
    <col min="10753" max="10753" width="45" style="55" customWidth="1"/>
    <col min="10754" max="10754" width="45.140625" style="55" customWidth="1"/>
    <col min="10755" max="10758" width="24.28515625" style="55" customWidth="1"/>
    <col min="10759" max="10759" width="15.7109375" style="55" customWidth="1"/>
    <col min="10760" max="11008" width="9.140625" style="55"/>
    <col min="11009" max="11009" width="45" style="55" customWidth="1"/>
    <col min="11010" max="11010" width="45.140625" style="55" customWidth="1"/>
    <col min="11011" max="11014" width="24.28515625" style="55" customWidth="1"/>
    <col min="11015" max="11015" width="15.7109375" style="55" customWidth="1"/>
    <col min="11016" max="11264" width="9.140625" style="55"/>
    <col min="11265" max="11265" width="45" style="55" customWidth="1"/>
    <col min="11266" max="11266" width="45.140625" style="55" customWidth="1"/>
    <col min="11267" max="11270" width="24.28515625" style="55" customWidth="1"/>
    <col min="11271" max="11271" width="15.7109375" style="55" customWidth="1"/>
    <col min="11272" max="11520" width="9.140625" style="55"/>
    <col min="11521" max="11521" width="45" style="55" customWidth="1"/>
    <col min="11522" max="11522" width="45.140625" style="55" customWidth="1"/>
    <col min="11523" max="11526" width="24.28515625" style="55" customWidth="1"/>
    <col min="11527" max="11527" width="15.7109375" style="55" customWidth="1"/>
    <col min="11528" max="11776" width="9.140625" style="55"/>
    <col min="11777" max="11777" width="45" style="55" customWidth="1"/>
    <col min="11778" max="11778" width="45.140625" style="55" customWidth="1"/>
    <col min="11779" max="11782" width="24.28515625" style="55" customWidth="1"/>
    <col min="11783" max="11783" width="15.7109375" style="55" customWidth="1"/>
    <col min="11784" max="12032" width="9.140625" style="55"/>
    <col min="12033" max="12033" width="45" style="55" customWidth="1"/>
    <col min="12034" max="12034" width="45.140625" style="55" customWidth="1"/>
    <col min="12035" max="12038" width="24.28515625" style="55" customWidth="1"/>
    <col min="12039" max="12039" width="15.7109375" style="55" customWidth="1"/>
    <col min="12040" max="12288" width="9.140625" style="55"/>
    <col min="12289" max="12289" width="45" style="55" customWidth="1"/>
    <col min="12290" max="12290" width="45.140625" style="55" customWidth="1"/>
    <col min="12291" max="12294" width="24.28515625" style="55" customWidth="1"/>
    <col min="12295" max="12295" width="15.7109375" style="55" customWidth="1"/>
    <col min="12296" max="12544" width="9.140625" style="55"/>
    <col min="12545" max="12545" width="45" style="55" customWidth="1"/>
    <col min="12546" max="12546" width="45.140625" style="55" customWidth="1"/>
    <col min="12547" max="12550" width="24.28515625" style="55" customWidth="1"/>
    <col min="12551" max="12551" width="15.7109375" style="55" customWidth="1"/>
    <col min="12552" max="12800" width="9.140625" style="55"/>
    <col min="12801" max="12801" width="45" style="55" customWidth="1"/>
    <col min="12802" max="12802" width="45.140625" style="55" customWidth="1"/>
    <col min="12803" max="12806" width="24.28515625" style="55" customWidth="1"/>
    <col min="12807" max="12807" width="15.7109375" style="55" customWidth="1"/>
    <col min="12808" max="13056" width="9.140625" style="55"/>
    <col min="13057" max="13057" width="45" style="55" customWidth="1"/>
    <col min="13058" max="13058" width="45.140625" style="55" customWidth="1"/>
    <col min="13059" max="13062" width="24.28515625" style="55" customWidth="1"/>
    <col min="13063" max="13063" width="15.7109375" style="55" customWidth="1"/>
    <col min="13064" max="13312" width="9.140625" style="55"/>
    <col min="13313" max="13313" width="45" style="55" customWidth="1"/>
    <col min="13314" max="13314" width="45.140625" style="55" customWidth="1"/>
    <col min="13315" max="13318" width="24.28515625" style="55" customWidth="1"/>
    <col min="13319" max="13319" width="15.7109375" style="55" customWidth="1"/>
    <col min="13320" max="13568" width="9.140625" style="55"/>
    <col min="13569" max="13569" width="45" style="55" customWidth="1"/>
    <col min="13570" max="13570" width="45.140625" style="55" customWidth="1"/>
    <col min="13571" max="13574" width="24.28515625" style="55" customWidth="1"/>
    <col min="13575" max="13575" width="15.7109375" style="55" customWidth="1"/>
    <col min="13576" max="13824" width="9.140625" style="55"/>
    <col min="13825" max="13825" width="45" style="55" customWidth="1"/>
    <col min="13826" max="13826" width="45.140625" style="55" customWidth="1"/>
    <col min="13827" max="13830" width="24.28515625" style="55" customWidth="1"/>
    <col min="13831" max="13831" width="15.7109375" style="55" customWidth="1"/>
    <col min="13832" max="14080" width="9.140625" style="55"/>
    <col min="14081" max="14081" width="45" style="55" customWidth="1"/>
    <col min="14082" max="14082" width="45.140625" style="55" customWidth="1"/>
    <col min="14083" max="14086" width="24.28515625" style="55" customWidth="1"/>
    <col min="14087" max="14087" width="15.7109375" style="55" customWidth="1"/>
    <col min="14088" max="14336" width="9.140625" style="55"/>
    <col min="14337" max="14337" width="45" style="55" customWidth="1"/>
    <col min="14338" max="14338" width="45.140625" style="55" customWidth="1"/>
    <col min="14339" max="14342" width="24.28515625" style="55" customWidth="1"/>
    <col min="14343" max="14343" width="15.7109375" style="55" customWidth="1"/>
    <col min="14344" max="14592" width="9.140625" style="55"/>
    <col min="14593" max="14593" width="45" style="55" customWidth="1"/>
    <col min="14594" max="14594" width="45.140625" style="55" customWidth="1"/>
    <col min="14595" max="14598" width="24.28515625" style="55" customWidth="1"/>
    <col min="14599" max="14599" width="15.7109375" style="55" customWidth="1"/>
    <col min="14600" max="14848" width="9.140625" style="55"/>
    <col min="14849" max="14849" width="45" style="55" customWidth="1"/>
    <col min="14850" max="14850" width="45.140625" style="55" customWidth="1"/>
    <col min="14851" max="14854" width="24.28515625" style="55" customWidth="1"/>
    <col min="14855" max="14855" width="15.7109375" style="55" customWidth="1"/>
    <col min="14856" max="15104" width="9.140625" style="55"/>
    <col min="15105" max="15105" width="45" style="55" customWidth="1"/>
    <col min="15106" max="15106" width="45.140625" style="55" customWidth="1"/>
    <col min="15107" max="15110" width="24.28515625" style="55" customWidth="1"/>
    <col min="15111" max="15111" width="15.7109375" style="55" customWidth="1"/>
    <col min="15112" max="15360" width="9.140625" style="55"/>
    <col min="15361" max="15361" width="45" style="55" customWidth="1"/>
    <col min="15362" max="15362" width="45.140625" style="55" customWidth="1"/>
    <col min="15363" max="15366" width="24.28515625" style="55" customWidth="1"/>
    <col min="15367" max="15367" width="15.7109375" style="55" customWidth="1"/>
    <col min="15368" max="15616" width="9.140625" style="55"/>
    <col min="15617" max="15617" width="45" style="55" customWidth="1"/>
    <col min="15618" max="15618" width="45.140625" style="55" customWidth="1"/>
    <col min="15619" max="15622" width="24.28515625" style="55" customWidth="1"/>
    <col min="15623" max="15623" width="15.7109375" style="55" customWidth="1"/>
    <col min="15624" max="15872" width="9.140625" style="55"/>
    <col min="15873" max="15873" width="45" style="55" customWidth="1"/>
    <col min="15874" max="15874" width="45.140625" style="55" customWidth="1"/>
    <col min="15875" max="15878" width="24.28515625" style="55" customWidth="1"/>
    <col min="15879" max="15879" width="15.7109375" style="55" customWidth="1"/>
    <col min="15880" max="16128" width="9.140625" style="55"/>
    <col min="16129" max="16129" width="45" style="55" customWidth="1"/>
    <col min="16130" max="16130" width="45.140625" style="55" customWidth="1"/>
    <col min="16131" max="16134" width="24.28515625" style="55" customWidth="1"/>
    <col min="16135" max="16135" width="15.7109375" style="55" customWidth="1"/>
    <col min="16136" max="16384" width="9.140625" style="55"/>
  </cols>
  <sheetData>
    <row r="1" spans="1:4" x14ac:dyDescent="0.2">
      <c r="A1" s="1" t="s">
        <v>8</v>
      </c>
      <c r="B1" s="1"/>
    </row>
    <row r="2" spans="1:4" ht="15" customHeight="1" x14ac:dyDescent="0.2">
      <c r="A2" s="1" t="s">
        <v>152</v>
      </c>
      <c r="B2" s="1"/>
    </row>
    <row r="3" spans="1:4" ht="15" customHeight="1" x14ac:dyDescent="0.2">
      <c r="A3" s="1"/>
      <c r="B3" s="1"/>
    </row>
    <row r="4" spans="1:4" ht="15" customHeight="1" x14ac:dyDescent="0.2">
      <c r="A4" s="139" t="s">
        <v>9</v>
      </c>
      <c r="B4" s="140"/>
      <c r="C4" s="82"/>
      <c r="D4" s="65" t="s">
        <v>173</v>
      </c>
    </row>
    <row r="5" spans="1:4" ht="15" customHeight="1" x14ac:dyDescent="0.2">
      <c r="A5" s="141" t="s">
        <v>153</v>
      </c>
      <c r="B5" s="142"/>
      <c r="C5" s="83"/>
      <c r="D5" s="66" t="s">
        <v>174</v>
      </c>
    </row>
    <row r="6" spans="1:4" ht="15" customHeight="1" x14ac:dyDescent="0.2">
      <c r="A6" s="139" t="s">
        <v>10</v>
      </c>
      <c r="B6" s="140"/>
      <c r="C6" s="84"/>
      <c r="D6" s="65" t="s">
        <v>175</v>
      </c>
    </row>
    <row r="7" spans="1:4" ht="15" customHeight="1" x14ac:dyDescent="0.2">
      <c r="A7" s="139" t="s">
        <v>11</v>
      </c>
      <c r="B7" s="140"/>
      <c r="C7" s="84"/>
      <c r="D7" s="65" t="s">
        <v>180</v>
      </c>
    </row>
    <row r="8" spans="1:4" ht="15" customHeight="1" x14ac:dyDescent="0.2">
      <c r="A8" s="143" t="s">
        <v>12</v>
      </c>
      <c r="B8" s="143"/>
      <c r="C8" s="114"/>
      <c r="D8" s="63"/>
    </row>
    <row r="9" spans="1:4" ht="15" customHeight="1" x14ac:dyDescent="0.2">
      <c r="A9" s="85" t="s">
        <v>154</v>
      </c>
      <c r="B9" s="86"/>
      <c r="C9" s="87"/>
      <c r="D9" s="64"/>
    </row>
    <row r="10" spans="1:4" ht="30" customHeight="1" x14ac:dyDescent="0.2">
      <c r="A10" s="137" t="s">
        <v>155</v>
      </c>
      <c r="B10" s="138"/>
      <c r="C10" s="88"/>
      <c r="D10" s="74">
        <v>4.3019972299999996</v>
      </c>
    </row>
    <row r="11" spans="1:4" ht="23.25" customHeight="1" x14ac:dyDescent="0.2">
      <c r="A11" s="137" t="s">
        <v>176</v>
      </c>
      <c r="B11" s="138"/>
      <c r="C11" s="88"/>
      <c r="D11" s="132">
        <v>920.18</v>
      </c>
    </row>
    <row r="12" spans="1:4" ht="60.75" customHeight="1" x14ac:dyDescent="0.2">
      <c r="A12" s="137" t="s">
        <v>177</v>
      </c>
      <c r="B12" s="138"/>
      <c r="C12" s="88"/>
      <c r="D12" s="132">
        <v>466.72</v>
      </c>
    </row>
    <row r="13" spans="1:4" ht="58.5" customHeight="1" x14ac:dyDescent="0.2">
      <c r="A13" s="137" t="s">
        <v>178</v>
      </c>
      <c r="B13" s="138"/>
      <c r="C13" s="88"/>
      <c r="D13" s="132">
        <v>359.56</v>
      </c>
    </row>
    <row r="14" spans="1:4" ht="48" customHeight="1" x14ac:dyDescent="0.2">
      <c r="A14" s="137" t="s">
        <v>179</v>
      </c>
      <c r="B14" s="138"/>
      <c r="C14" s="88"/>
      <c r="D14" s="132">
        <v>93.9</v>
      </c>
    </row>
    <row r="15" spans="1:4" ht="66" customHeight="1" x14ac:dyDescent="0.2">
      <c r="A15" s="137" t="s">
        <v>156</v>
      </c>
      <c r="B15" s="138"/>
      <c r="C15" s="88"/>
      <c r="D15" s="74">
        <v>2105.6312158999999</v>
      </c>
    </row>
    <row r="16" spans="1:4" ht="30" customHeight="1" x14ac:dyDescent="0.2">
      <c r="A16" s="137" t="s">
        <v>157</v>
      </c>
      <c r="B16" s="138"/>
      <c r="C16" s="88"/>
      <c r="D16" s="129">
        <v>569492.8676470588</v>
      </c>
    </row>
    <row r="17" spans="1:4" ht="30" customHeight="1" x14ac:dyDescent="0.2">
      <c r="A17" s="137" t="s">
        <v>158</v>
      </c>
      <c r="B17" s="138"/>
      <c r="C17" s="88"/>
      <c r="D17" s="75"/>
    </row>
    <row r="18" spans="1:4" ht="15" customHeight="1" x14ac:dyDescent="0.2">
      <c r="A18" s="133" t="s">
        <v>159</v>
      </c>
      <c r="B18" s="134"/>
      <c r="C18" s="88"/>
      <c r="D18" s="74">
        <v>2074.7083124999999</v>
      </c>
    </row>
    <row r="19" spans="1:4" ht="15" customHeight="1" x14ac:dyDescent="0.2">
      <c r="A19" s="133" t="s">
        <v>160</v>
      </c>
      <c r="B19" s="134"/>
      <c r="C19" s="88"/>
      <c r="D19" s="74">
        <v>3088.8010101999998</v>
      </c>
    </row>
    <row r="20" spans="1:4" ht="15" customHeight="1" x14ac:dyDescent="0.2">
      <c r="A20" s="133" t="s">
        <v>161</v>
      </c>
      <c r="B20" s="134"/>
      <c r="C20" s="88"/>
      <c r="D20" s="74">
        <v>3810.6605853999999</v>
      </c>
    </row>
    <row r="21" spans="1:4" ht="15" customHeight="1" x14ac:dyDescent="0.2">
      <c r="A21" s="133" t="s">
        <v>162</v>
      </c>
      <c r="B21" s="134"/>
      <c r="C21" s="88"/>
      <c r="D21" s="74">
        <v>3433.6274454200002</v>
      </c>
    </row>
    <row r="22" spans="1:4" ht="52.5" customHeight="1" x14ac:dyDescent="0.2">
      <c r="A22" s="137" t="s">
        <v>163</v>
      </c>
      <c r="B22" s="138"/>
      <c r="C22" s="88"/>
      <c r="D22" s="74">
        <v>0</v>
      </c>
    </row>
    <row r="23" spans="1:4" ht="52.5" customHeight="1" x14ac:dyDescent="0.25">
      <c r="A23" s="137" t="s">
        <v>145</v>
      </c>
      <c r="B23" s="138"/>
      <c r="C23" s="2"/>
      <c r="D23" s="74">
        <v>2101.8242090600002</v>
      </c>
    </row>
    <row r="24" spans="1:4" ht="52.5" customHeight="1" x14ac:dyDescent="0.25">
      <c r="A24" s="137" t="s">
        <v>146</v>
      </c>
      <c r="B24" s="138"/>
      <c r="C24" s="2"/>
      <c r="D24" s="130"/>
    </row>
    <row r="25" spans="1:4" ht="19.5" customHeight="1" x14ac:dyDescent="0.25">
      <c r="A25" s="133" t="s">
        <v>13</v>
      </c>
      <c r="B25" s="134"/>
      <c r="C25" s="2"/>
      <c r="D25" s="74">
        <v>2071.3676137900002</v>
      </c>
    </row>
    <row r="26" spans="1:4" ht="19.5" customHeight="1" x14ac:dyDescent="0.25">
      <c r="A26" s="133" t="s">
        <v>147</v>
      </c>
      <c r="B26" s="134"/>
      <c r="C26" s="2"/>
      <c r="D26" s="74">
        <v>2095.5463536799998</v>
      </c>
    </row>
    <row r="27" spans="1:4" ht="19.5" customHeight="1" x14ac:dyDescent="0.25">
      <c r="A27" s="133" t="s">
        <v>14</v>
      </c>
      <c r="B27" s="134"/>
      <c r="C27" s="2"/>
      <c r="D27" s="74">
        <v>2128.6728659400001</v>
      </c>
    </row>
    <row r="28" spans="1:4" ht="20.25" customHeight="1" x14ac:dyDescent="0.25">
      <c r="A28" s="133" t="s">
        <v>148</v>
      </c>
      <c r="B28" s="134"/>
      <c r="C28" s="2"/>
      <c r="D28" s="74">
        <v>2111.5372712200001</v>
      </c>
    </row>
    <row r="29" spans="1:4" ht="15" customHeight="1" x14ac:dyDescent="0.2">
      <c r="A29" s="85" t="s">
        <v>164</v>
      </c>
      <c r="B29" s="86"/>
      <c r="C29" s="89"/>
      <c r="D29" s="73"/>
    </row>
    <row r="30" spans="1:4" ht="30" customHeight="1" x14ac:dyDescent="0.2">
      <c r="A30" s="137" t="s">
        <v>15</v>
      </c>
      <c r="B30" s="138"/>
      <c r="C30" s="88"/>
      <c r="D30" s="76">
        <v>77.313000000000002</v>
      </c>
    </row>
    <row r="31" spans="1:4" ht="30" customHeight="1" x14ac:dyDescent="0.2">
      <c r="A31" s="137" t="s">
        <v>165</v>
      </c>
      <c r="B31" s="138"/>
      <c r="C31" s="88"/>
      <c r="D31" s="76">
        <v>0.13600000000000001</v>
      </c>
    </row>
    <row r="32" spans="1:4" ht="15" customHeight="1" x14ac:dyDescent="0.2">
      <c r="A32" s="85" t="s">
        <v>16</v>
      </c>
      <c r="B32" s="86"/>
      <c r="C32" s="89"/>
      <c r="D32" s="73"/>
    </row>
    <row r="33" spans="1:6" ht="15" customHeight="1" x14ac:dyDescent="0.25">
      <c r="A33" s="137" t="s">
        <v>166</v>
      </c>
      <c r="B33" s="138"/>
      <c r="C33" s="2"/>
      <c r="D33" s="75"/>
    </row>
    <row r="34" spans="1:6" ht="15" customHeight="1" x14ac:dyDescent="0.25">
      <c r="A34" s="133" t="s">
        <v>159</v>
      </c>
      <c r="B34" s="134"/>
      <c r="C34" s="2"/>
      <c r="D34" s="77">
        <v>0</v>
      </c>
    </row>
    <row r="35" spans="1:6" ht="15" customHeight="1" x14ac:dyDescent="0.25">
      <c r="A35" s="133" t="s">
        <v>160</v>
      </c>
      <c r="B35" s="134"/>
      <c r="C35" s="2"/>
      <c r="D35" s="77">
        <v>1.737203291455E-3</v>
      </c>
    </row>
    <row r="36" spans="1:6" ht="15" customHeight="1" x14ac:dyDescent="0.25">
      <c r="A36" s="133" t="s">
        <v>161</v>
      </c>
      <c r="B36" s="134"/>
      <c r="C36" s="2"/>
      <c r="D36" s="77">
        <v>2.9464928402070001E-3</v>
      </c>
    </row>
    <row r="37" spans="1:6" ht="15" customHeight="1" x14ac:dyDescent="0.25">
      <c r="A37" s="133" t="s">
        <v>162</v>
      </c>
      <c r="B37" s="134"/>
      <c r="C37" s="2"/>
      <c r="D37" s="77">
        <v>2.3145784403829999E-3</v>
      </c>
    </row>
    <row r="39" spans="1:6" x14ac:dyDescent="0.2">
      <c r="A39" s="123" t="s">
        <v>0</v>
      </c>
      <c r="B39" s="124"/>
      <c r="C39" s="124"/>
      <c r="D39" s="125"/>
      <c r="E39" s="125"/>
      <c r="F39" s="126"/>
    </row>
    <row r="40" spans="1:6" ht="280.5" customHeight="1" x14ac:dyDescent="0.2">
      <c r="A40" s="135" t="s">
        <v>1</v>
      </c>
      <c r="B40" s="135" t="s">
        <v>2</v>
      </c>
      <c r="C40" s="59" t="s">
        <v>3</v>
      </c>
      <c r="D40" s="59" t="s">
        <v>4</v>
      </c>
      <c r="E40" s="59" t="s">
        <v>5</v>
      </c>
      <c r="F40" s="59" t="s">
        <v>6</v>
      </c>
    </row>
    <row r="41" spans="1:6" x14ac:dyDescent="0.2">
      <c r="A41" s="136"/>
      <c r="B41" s="136"/>
      <c r="C41" s="59" t="s">
        <v>7</v>
      </c>
      <c r="D41" s="59" t="s">
        <v>7</v>
      </c>
      <c r="E41" s="60" t="s">
        <v>7</v>
      </c>
      <c r="F41" s="60" t="s">
        <v>7</v>
      </c>
    </row>
    <row r="42" spans="1:6" ht="30.75" customHeight="1" x14ac:dyDescent="0.2">
      <c r="A42" s="127"/>
      <c r="B42" s="127"/>
      <c r="C42" s="127"/>
      <c r="D42" s="127"/>
      <c r="E42" s="115"/>
      <c r="F42" s="128"/>
    </row>
    <row r="43" spans="1:6" ht="12.75" customHeight="1" x14ac:dyDescent="0.2">
      <c r="A43" s="78" t="s">
        <v>181</v>
      </c>
      <c r="B43" s="78">
        <v>1</v>
      </c>
      <c r="C43" s="79">
        <v>2080.3514277899999</v>
      </c>
      <c r="D43" s="79">
        <v>2077.5439359799998</v>
      </c>
      <c r="E43" s="79">
        <v>103.87719679999999</v>
      </c>
      <c r="F43" s="79">
        <v>103.87719679999999</v>
      </c>
    </row>
    <row r="44" spans="1:6" ht="12.75" customHeight="1" x14ac:dyDescent="0.2">
      <c r="A44" s="78" t="s">
        <v>181</v>
      </c>
      <c r="B44" s="78">
        <v>2</v>
      </c>
      <c r="C44" s="79">
        <v>2103.9922027600001</v>
      </c>
      <c r="D44" s="79">
        <v>2102.5904757799999</v>
      </c>
      <c r="E44" s="79">
        <v>105.12952378999999</v>
      </c>
      <c r="F44" s="79">
        <v>105.12952378999999</v>
      </c>
    </row>
    <row r="45" spans="1:6" ht="12.75" customHeight="1" x14ac:dyDescent="0.2">
      <c r="A45" s="78" t="s">
        <v>181</v>
      </c>
      <c r="B45" s="78">
        <v>3</v>
      </c>
      <c r="C45" s="79">
        <v>2115.0276543</v>
      </c>
      <c r="D45" s="79">
        <v>2112.1733659699998</v>
      </c>
      <c r="E45" s="79">
        <v>105.60866830000001</v>
      </c>
      <c r="F45" s="79">
        <v>105.60866830000001</v>
      </c>
    </row>
    <row r="46" spans="1:6" ht="12.75" customHeight="1" x14ac:dyDescent="0.2">
      <c r="A46" s="78" t="s">
        <v>181</v>
      </c>
      <c r="B46" s="78">
        <v>4</v>
      </c>
      <c r="C46" s="79">
        <v>2152.78617962</v>
      </c>
      <c r="D46" s="79">
        <v>2151.4415286600001</v>
      </c>
      <c r="E46" s="79">
        <v>107.57207643</v>
      </c>
      <c r="F46" s="79">
        <v>107.57207643</v>
      </c>
    </row>
    <row r="47" spans="1:6" ht="12.75" customHeight="1" x14ac:dyDescent="0.2">
      <c r="A47" s="78" t="s">
        <v>181</v>
      </c>
      <c r="B47" s="78">
        <v>5</v>
      </c>
      <c r="C47" s="79">
        <v>2119.5739626999998</v>
      </c>
      <c r="D47" s="79">
        <v>2116.7887143900002</v>
      </c>
      <c r="E47" s="79">
        <v>105.83943572</v>
      </c>
      <c r="F47" s="79">
        <v>105.83943572</v>
      </c>
    </row>
    <row r="48" spans="1:6" ht="12.75" customHeight="1" x14ac:dyDescent="0.2">
      <c r="A48" s="78" t="s">
        <v>181</v>
      </c>
      <c r="B48" s="78">
        <v>6</v>
      </c>
      <c r="C48" s="79">
        <v>2103.38561196</v>
      </c>
      <c r="D48" s="79">
        <v>2100.3850618699998</v>
      </c>
      <c r="E48" s="79">
        <v>105.01925309000001</v>
      </c>
      <c r="F48" s="79">
        <v>105.01925309000001</v>
      </c>
    </row>
    <row r="49" spans="1:6" ht="12.75" customHeight="1" x14ac:dyDescent="0.2">
      <c r="A49" s="78" t="s">
        <v>181</v>
      </c>
      <c r="B49" s="78">
        <v>7</v>
      </c>
      <c r="C49" s="79">
        <v>2083.06905714</v>
      </c>
      <c r="D49" s="79">
        <v>2081.8994507100001</v>
      </c>
      <c r="E49" s="79">
        <v>104.09497254</v>
      </c>
      <c r="F49" s="79">
        <v>104.09497254</v>
      </c>
    </row>
    <row r="50" spans="1:6" ht="12.75" customHeight="1" x14ac:dyDescent="0.2">
      <c r="A50" s="78" t="s">
        <v>181</v>
      </c>
      <c r="B50" s="78">
        <v>8</v>
      </c>
      <c r="C50" s="79">
        <v>2128.8339779799999</v>
      </c>
      <c r="D50" s="79">
        <v>2124.2935033200001</v>
      </c>
      <c r="E50" s="79">
        <v>106.21467517000001</v>
      </c>
      <c r="F50" s="79">
        <v>106.21467517000001</v>
      </c>
    </row>
    <row r="51" spans="1:6" ht="12.75" customHeight="1" x14ac:dyDescent="0.2">
      <c r="A51" s="78" t="s">
        <v>181</v>
      </c>
      <c r="B51" s="78">
        <v>9</v>
      </c>
      <c r="C51" s="79">
        <v>2151.6724030999999</v>
      </c>
      <c r="D51" s="79">
        <v>2149.1925655199998</v>
      </c>
      <c r="E51" s="79">
        <v>107.45962828</v>
      </c>
      <c r="F51" s="79">
        <v>107.45962828</v>
      </c>
    </row>
    <row r="52" spans="1:6" ht="12.75" customHeight="1" x14ac:dyDescent="0.2">
      <c r="A52" s="78" t="s">
        <v>181</v>
      </c>
      <c r="B52" s="78">
        <v>10</v>
      </c>
      <c r="C52" s="79">
        <v>2201.83820156</v>
      </c>
      <c r="D52" s="79">
        <v>2197.6759365299999</v>
      </c>
      <c r="E52" s="79">
        <v>109.88379682999999</v>
      </c>
      <c r="F52" s="79">
        <v>109.88379682999999</v>
      </c>
    </row>
    <row r="53" spans="1:6" ht="12.75" customHeight="1" x14ac:dyDescent="0.2">
      <c r="A53" s="78" t="s">
        <v>181</v>
      </c>
      <c r="B53" s="78">
        <v>11</v>
      </c>
      <c r="C53" s="79">
        <v>2197.8387201700002</v>
      </c>
      <c r="D53" s="79">
        <v>2193.80598857</v>
      </c>
      <c r="E53" s="79">
        <v>109.69029943</v>
      </c>
      <c r="F53" s="79">
        <v>109.69029943</v>
      </c>
    </row>
    <row r="54" spans="1:6" ht="12.75" customHeight="1" x14ac:dyDescent="0.2">
      <c r="A54" s="78" t="s">
        <v>181</v>
      </c>
      <c r="B54" s="78">
        <v>12</v>
      </c>
      <c r="C54" s="79">
        <v>2148.9294242300002</v>
      </c>
      <c r="D54" s="79">
        <v>2148.1278839699999</v>
      </c>
      <c r="E54" s="79">
        <v>107.40639419999999</v>
      </c>
      <c r="F54" s="79">
        <v>107.40639419999999</v>
      </c>
    </row>
    <row r="55" spans="1:6" ht="12.75" customHeight="1" x14ac:dyDescent="0.2">
      <c r="A55" s="78" t="s">
        <v>181</v>
      </c>
      <c r="B55" s="78">
        <v>13</v>
      </c>
      <c r="C55" s="79">
        <v>2133.8084456500001</v>
      </c>
      <c r="D55" s="79">
        <v>2128.1411133400002</v>
      </c>
      <c r="E55" s="79">
        <v>106.40705567000001</v>
      </c>
      <c r="F55" s="79">
        <v>106.40705567000001</v>
      </c>
    </row>
    <row r="56" spans="1:6" ht="12.75" customHeight="1" x14ac:dyDescent="0.2">
      <c r="A56" s="78" t="s">
        <v>181</v>
      </c>
      <c r="B56" s="78">
        <v>14</v>
      </c>
      <c r="C56" s="79">
        <v>2137.82256985</v>
      </c>
      <c r="D56" s="79">
        <v>2131.83702743</v>
      </c>
      <c r="E56" s="79">
        <v>106.59185137</v>
      </c>
      <c r="F56" s="79">
        <v>106.59185137</v>
      </c>
    </row>
    <row r="57" spans="1:6" ht="12.75" customHeight="1" x14ac:dyDescent="0.2">
      <c r="A57" s="78" t="s">
        <v>181</v>
      </c>
      <c r="B57" s="78">
        <v>15</v>
      </c>
      <c r="C57" s="79">
        <v>2127.18044981</v>
      </c>
      <c r="D57" s="79">
        <v>2123.8093239</v>
      </c>
      <c r="E57" s="79">
        <v>106.1904662</v>
      </c>
      <c r="F57" s="79">
        <v>106.1904662</v>
      </c>
    </row>
    <row r="58" spans="1:6" ht="12.75" customHeight="1" x14ac:dyDescent="0.2">
      <c r="A58" s="78" t="s">
        <v>181</v>
      </c>
      <c r="B58" s="78">
        <v>16</v>
      </c>
      <c r="C58" s="79">
        <v>2149.1637726499998</v>
      </c>
      <c r="D58" s="79">
        <v>2148.3310861800001</v>
      </c>
      <c r="E58" s="79">
        <v>107.41655431</v>
      </c>
      <c r="F58" s="79">
        <v>107.41655431</v>
      </c>
    </row>
    <row r="59" spans="1:6" ht="12.75" customHeight="1" x14ac:dyDescent="0.2">
      <c r="A59" s="78" t="s">
        <v>181</v>
      </c>
      <c r="B59" s="78">
        <v>17</v>
      </c>
      <c r="C59" s="79">
        <v>2125.26154722</v>
      </c>
      <c r="D59" s="79">
        <v>2123.3656850000002</v>
      </c>
      <c r="E59" s="79">
        <v>106.16828425</v>
      </c>
      <c r="F59" s="79">
        <v>106.16828425</v>
      </c>
    </row>
    <row r="60" spans="1:6" ht="12.75" customHeight="1" x14ac:dyDescent="0.2">
      <c r="A60" s="78" t="s">
        <v>181</v>
      </c>
      <c r="B60" s="78">
        <v>18</v>
      </c>
      <c r="C60" s="79">
        <v>2124.2202564300001</v>
      </c>
      <c r="D60" s="79">
        <v>2123.1994874500001</v>
      </c>
      <c r="E60" s="79">
        <v>106.15997437</v>
      </c>
      <c r="F60" s="79">
        <v>106.15997437</v>
      </c>
    </row>
    <row r="61" spans="1:6" ht="12.75" customHeight="1" x14ac:dyDescent="0.2">
      <c r="A61" s="78" t="s">
        <v>181</v>
      </c>
      <c r="B61" s="78">
        <v>19</v>
      </c>
      <c r="C61" s="79">
        <v>2146.8966976699999</v>
      </c>
      <c r="D61" s="79">
        <v>2145.8748525000001</v>
      </c>
      <c r="E61" s="79">
        <v>107.29374263</v>
      </c>
      <c r="F61" s="79">
        <v>107.29374263</v>
      </c>
    </row>
    <row r="62" spans="1:6" ht="12.75" customHeight="1" x14ac:dyDescent="0.2">
      <c r="A62" s="78" t="s">
        <v>181</v>
      </c>
      <c r="B62" s="78">
        <v>20</v>
      </c>
      <c r="C62" s="79">
        <v>2142.3093055200002</v>
      </c>
      <c r="D62" s="79">
        <v>2142.3093055200002</v>
      </c>
      <c r="E62" s="79">
        <v>107.11546528</v>
      </c>
      <c r="F62" s="79">
        <v>107.11546528</v>
      </c>
    </row>
    <row r="63" spans="1:6" ht="12.75" customHeight="1" x14ac:dyDescent="0.2">
      <c r="A63" s="78" t="s">
        <v>181</v>
      </c>
      <c r="B63" s="78">
        <v>21</v>
      </c>
      <c r="C63" s="79">
        <v>2125.9961639600001</v>
      </c>
      <c r="D63" s="79">
        <v>2125.9961639600001</v>
      </c>
      <c r="E63" s="79">
        <v>106.2998082</v>
      </c>
      <c r="F63" s="79">
        <v>106.2998082</v>
      </c>
    </row>
    <row r="64" spans="1:6" ht="12.75" customHeight="1" x14ac:dyDescent="0.2">
      <c r="A64" s="78" t="s">
        <v>181</v>
      </c>
      <c r="B64" s="78">
        <v>22</v>
      </c>
      <c r="C64" s="79">
        <v>2122.7558310600002</v>
      </c>
      <c r="D64" s="79">
        <v>2120.0144330899998</v>
      </c>
      <c r="E64" s="79">
        <v>106.00072165</v>
      </c>
      <c r="F64" s="79">
        <v>106.00072165</v>
      </c>
    </row>
    <row r="65" spans="1:6" ht="12.75" customHeight="1" x14ac:dyDescent="0.2">
      <c r="A65" s="78" t="s">
        <v>181</v>
      </c>
      <c r="B65" s="78">
        <v>23</v>
      </c>
      <c r="C65" s="79">
        <v>2065.8740389099999</v>
      </c>
      <c r="D65" s="79">
        <v>2061.8704070499998</v>
      </c>
      <c r="E65" s="79">
        <v>103.09352035000001</v>
      </c>
      <c r="F65" s="79">
        <v>103.09352035000001</v>
      </c>
    </row>
    <row r="66" spans="1:6" ht="12.75" customHeight="1" x14ac:dyDescent="0.2">
      <c r="A66" s="78" t="s">
        <v>181</v>
      </c>
      <c r="B66" s="78">
        <v>24</v>
      </c>
      <c r="C66" s="79">
        <v>2056.9958610799999</v>
      </c>
      <c r="D66" s="79">
        <v>2053.3722629700001</v>
      </c>
      <c r="E66" s="79">
        <v>102.66861315</v>
      </c>
      <c r="F66" s="79">
        <v>102.66861315</v>
      </c>
    </row>
    <row r="67" spans="1:6" ht="12.75" customHeight="1" x14ac:dyDescent="0.2">
      <c r="A67" s="78" t="s">
        <v>182</v>
      </c>
      <c r="B67" s="78">
        <v>1</v>
      </c>
      <c r="C67" s="79">
        <v>2084.96379084</v>
      </c>
      <c r="D67" s="79">
        <v>2083.6107968199999</v>
      </c>
      <c r="E67" s="79">
        <v>104.18053983999999</v>
      </c>
      <c r="F67" s="79">
        <v>104.18053983999999</v>
      </c>
    </row>
    <row r="68" spans="1:6" ht="12.75" customHeight="1" x14ac:dyDescent="0.2">
      <c r="A68" s="78" t="s">
        <v>182</v>
      </c>
      <c r="B68" s="78">
        <v>2</v>
      </c>
      <c r="C68" s="79">
        <v>2119.5856417800001</v>
      </c>
      <c r="D68" s="79">
        <v>2114.6468284600001</v>
      </c>
      <c r="E68" s="79">
        <v>105.73234142</v>
      </c>
      <c r="F68" s="79">
        <v>105.73234142</v>
      </c>
    </row>
    <row r="69" spans="1:6" ht="12.75" customHeight="1" x14ac:dyDescent="0.2">
      <c r="A69" s="78" t="s">
        <v>182</v>
      </c>
      <c r="B69" s="78">
        <v>3</v>
      </c>
      <c r="C69" s="79">
        <v>2117.3632837099999</v>
      </c>
      <c r="D69" s="79">
        <v>2112.5683095899999</v>
      </c>
      <c r="E69" s="79">
        <v>105.62841548</v>
      </c>
      <c r="F69" s="79">
        <v>105.62841548</v>
      </c>
    </row>
    <row r="70" spans="1:6" ht="12.75" customHeight="1" x14ac:dyDescent="0.2">
      <c r="A70" s="78" t="s">
        <v>182</v>
      </c>
      <c r="B70" s="78">
        <v>4</v>
      </c>
      <c r="C70" s="79">
        <v>2141.4257384799998</v>
      </c>
      <c r="D70" s="79">
        <v>2137.5156488799998</v>
      </c>
      <c r="E70" s="79">
        <v>106.87578243999999</v>
      </c>
      <c r="F70" s="79">
        <v>106.87578243999999</v>
      </c>
    </row>
    <row r="71" spans="1:6" ht="12.75" customHeight="1" x14ac:dyDescent="0.2">
      <c r="A71" s="78" t="s">
        <v>182</v>
      </c>
      <c r="B71" s="78">
        <v>5</v>
      </c>
      <c r="C71" s="79">
        <v>2138.1447876500001</v>
      </c>
      <c r="D71" s="79">
        <v>2135.37157781</v>
      </c>
      <c r="E71" s="79">
        <v>106.76857889</v>
      </c>
      <c r="F71" s="79">
        <v>106.76857889</v>
      </c>
    </row>
    <row r="72" spans="1:6" ht="12.75" customHeight="1" x14ac:dyDescent="0.2">
      <c r="A72" s="78" t="s">
        <v>182</v>
      </c>
      <c r="B72" s="78">
        <v>6</v>
      </c>
      <c r="C72" s="79">
        <v>2114.6271311199998</v>
      </c>
      <c r="D72" s="79">
        <v>2113.1797477300001</v>
      </c>
      <c r="E72" s="79">
        <v>105.65898738999999</v>
      </c>
      <c r="F72" s="79">
        <v>105.65898738999999</v>
      </c>
    </row>
    <row r="73" spans="1:6" ht="12.75" customHeight="1" x14ac:dyDescent="0.2">
      <c r="A73" s="78" t="s">
        <v>182</v>
      </c>
      <c r="B73" s="78">
        <v>7</v>
      </c>
      <c r="C73" s="79">
        <v>2080.0101997400002</v>
      </c>
      <c r="D73" s="79">
        <v>2077.67573262</v>
      </c>
      <c r="E73" s="79">
        <v>103.88378663</v>
      </c>
      <c r="F73" s="79">
        <v>103.88378663</v>
      </c>
    </row>
    <row r="74" spans="1:6" ht="12.75" customHeight="1" x14ac:dyDescent="0.2">
      <c r="A74" s="78" t="s">
        <v>182</v>
      </c>
      <c r="B74" s="78">
        <v>8</v>
      </c>
      <c r="C74" s="79">
        <v>2085.7137837400001</v>
      </c>
      <c r="D74" s="79">
        <v>2080.7615712000002</v>
      </c>
      <c r="E74" s="79">
        <v>104.03807856</v>
      </c>
      <c r="F74" s="79">
        <v>104.03807856</v>
      </c>
    </row>
    <row r="75" spans="1:6" ht="12.75" customHeight="1" x14ac:dyDescent="0.2">
      <c r="A75" s="78" t="s">
        <v>182</v>
      </c>
      <c r="B75" s="78">
        <v>9</v>
      </c>
      <c r="C75" s="79">
        <v>2095.5345465700002</v>
      </c>
      <c r="D75" s="79">
        <v>2093.83224393</v>
      </c>
      <c r="E75" s="79">
        <v>104.69161219999999</v>
      </c>
      <c r="F75" s="79">
        <v>104.69161219999999</v>
      </c>
    </row>
    <row r="76" spans="1:6" ht="12.75" customHeight="1" x14ac:dyDescent="0.2">
      <c r="A76" s="78" t="s">
        <v>182</v>
      </c>
      <c r="B76" s="78">
        <v>10</v>
      </c>
      <c r="C76" s="79">
        <v>2086.8263487899999</v>
      </c>
      <c r="D76" s="79">
        <v>2082.1647858400001</v>
      </c>
      <c r="E76" s="79">
        <v>104.10823929</v>
      </c>
      <c r="F76" s="79">
        <v>104.10823929</v>
      </c>
    </row>
    <row r="77" spans="1:6" ht="12.75" customHeight="1" x14ac:dyDescent="0.2">
      <c r="A77" s="78" t="s">
        <v>182</v>
      </c>
      <c r="B77" s="78">
        <v>11</v>
      </c>
      <c r="C77" s="79">
        <v>2094.6974015400001</v>
      </c>
      <c r="D77" s="79">
        <v>2089.9335823400002</v>
      </c>
      <c r="E77" s="79">
        <v>104.49667912</v>
      </c>
      <c r="F77" s="79">
        <v>104.49667912</v>
      </c>
    </row>
    <row r="78" spans="1:6" ht="12.75" customHeight="1" x14ac:dyDescent="0.2">
      <c r="A78" s="78" t="s">
        <v>182</v>
      </c>
      <c r="B78" s="78">
        <v>12</v>
      </c>
      <c r="C78" s="79">
        <v>2087.8405192099999</v>
      </c>
      <c r="D78" s="79">
        <v>2082.9032670199999</v>
      </c>
      <c r="E78" s="79">
        <v>104.14516335</v>
      </c>
      <c r="F78" s="79">
        <v>104.14516335</v>
      </c>
    </row>
    <row r="79" spans="1:6" ht="12.75" customHeight="1" x14ac:dyDescent="0.2">
      <c r="A79" s="78" t="s">
        <v>182</v>
      </c>
      <c r="B79" s="78">
        <v>13</v>
      </c>
      <c r="C79" s="79">
        <v>2108.6529015000001</v>
      </c>
      <c r="D79" s="79">
        <v>2105.7078555500002</v>
      </c>
      <c r="E79" s="79">
        <v>105.28539278</v>
      </c>
      <c r="F79" s="79">
        <v>105.28539278</v>
      </c>
    </row>
    <row r="80" spans="1:6" ht="12.75" customHeight="1" x14ac:dyDescent="0.2">
      <c r="A80" s="78" t="s">
        <v>182</v>
      </c>
      <c r="B80" s="78">
        <v>14</v>
      </c>
      <c r="C80" s="79">
        <v>2113.0674253900002</v>
      </c>
      <c r="D80" s="79">
        <v>2110.1718887799998</v>
      </c>
      <c r="E80" s="79">
        <v>105.50859444</v>
      </c>
      <c r="F80" s="79">
        <v>105.50859444</v>
      </c>
    </row>
    <row r="81" spans="1:6" ht="12.75" customHeight="1" x14ac:dyDescent="0.2">
      <c r="A81" s="78" t="s">
        <v>182</v>
      </c>
      <c r="B81" s="78">
        <v>15</v>
      </c>
      <c r="C81" s="79">
        <v>2112.69030707</v>
      </c>
      <c r="D81" s="79">
        <v>2107.63199029</v>
      </c>
      <c r="E81" s="79">
        <v>105.38159951</v>
      </c>
      <c r="F81" s="79">
        <v>105.38159951</v>
      </c>
    </row>
    <row r="82" spans="1:6" ht="12.75" customHeight="1" x14ac:dyDescent="0.2">
      <c r="A82" s="78" t="s">
        <v>182</v>
      </c>
      <c r="B82" s="78">
        <v>16</v>
      </c>
      <c r="C82" s="79">
        <v>2109.7386988100002</v>
      </c>
      <c r="D82" s="79">
        <v>2104.7377722800002</v>
      </c>
      <c r="E82" s="79">
        <v>105.23688860999999</v>
      </c>
      <c r="F82" s="79">
        <v>105.23688860999999</v>
      </c>
    </row>
    <row r="83" spans="1:6" ht="12.75" customHeight="1" x14ac:dyDescent="0.2">
      <c r="A83" s="78" t="s">
        <v>182</v>
      </c>
      <c r="B83" s="78">
        <v>17</v>
      </c>
      <c r="C83" s="79">
        <v>2104.9209477200002</v>
      </c>
      <c r="D83" s="79">
        <v>2100.2329277899998</v>
      </c>
      <c r="E83" s="79">
        <v>105.01164639</v>
      </c>
      <c r="F83" s="79">
        <v>105.01164639</v>
      </c>
    </row>
    <row r="84" spans="1:6" ht="12.75" customHeight="1" x14ac:dyDescent="0.2">
      <c r="A84" s="78" t="s">
        <v>182</v>
      </c>
      <c r="B84" s="78">
        <v>18</v>
      </c>
      <c r="C84" s="79">
        <v>2111.4109659000001</v>
      </c>
      <c r="D84" s="79">
        <v>2106.4892620199998</v>
      </c>
      <c r="E84" s="79">
        <v>105.3244631</v>
      </c>
      <c r="F84" s="79">
        <v>105.3244631</v>
      </c>
    </row>
    <row r="85" spans="1:6" ht="12.75" customHeight="1" x14ac:dyDescent="0.2">
      <c r="A85" s="78" t="s">
        <v>182</v>
      </c>
      <c r="B85" s="78">
        <v>19</v>
      </c>
      <c r="C85" s="79">
        <v>2120.14177978</v>
      </c>
      <c r="D85" s="79">
        <v>2118.1621889500002</v>
      </c>
      <c r="E85" s="79">
        <v>105.90810945</v>
      </c>
      <c r="F85" s="79">
        <v>105.90810945</v>
      </c>
    </row>
    <row r="86" spans="1:6" ht="12.75" customHeight="1" x14ac:dyDescent="0.2">
      <c r="A86" s="78" t="s">
        <v>182</v>
      </c>
      <c r="B86" s="78">
        <v>20</v>
      </c>
      <c r="C86" s="79">
        <v>2159.2936684800002</v>
      </c>
      <c r="D86" s="79">
        <v>2158.3036209500001</v>
      </c>
      <c r="E86" s="79">
        <v>107.91518105</v>
      </c>
      <c r="F86" s="79">
        <v>107.91518105</v>
      </c>
    </row>
    <row r="87" spans="1:6" ht="12.75" customHeight="1" x14ac:dyDescent="0.2">
      <c r="A87" s="78" t="s">
        <v>182</v>
      </c>
      <c r="B87" s="78">
        <v>21</v>
      </c>
      <c r="C87" s="79">
        <v>2150.1726896300001</v>
      </c>
      <c r="D87" s="79">
        <v>2149.15893542</v>
      </c>
      <c r="E87" s="79">
        <v>107.45794677000001</v>
      </c>
      <c r="F87" s="79">
        <v>107.45794677000001</v>
      </c>
    </row>
    <row r="88" spans="1:6" ht="12.75" customHeight="1" x14ac:dyDescent="0.2">
      <c r="A88" s="78" t="s">
        <v>182</v>
      </c>
      <c r="B88" s="78">
        <v>22</v>
      </c>
      <c r="C88" s="79">
        <v>2140.81507612</v>
      </c>
      <c r="D88" s="79">
        <v>2140.81507612</v>
      </c>
      <c r="E88" s="79">
        <v>107.04075381</v>
      </c>
      <c r="F88" s="79">
        <v>107.04075381</v>
      </c>
    </row>
    <row r="89" spans="1:6" ht="12.75" customHeight="1" x14ac:dyDescent="0.2">
      <c r="A89" s="78" t="s">
        <v>182</v>
      </c>
      <c r="B89" s="78">
        <v>23</v>
      </c>
      <c r="C89" s="79">
        <v>2143.8532884800002</v>
      </c>
      <c r="D89" s="79">
        <v>2141.7115769000002</v>
      </c>
      <c r="E89" s="79">
        <v>107.08557885</v>
      </c>
      <c r="F89" s="79">
        <v>107.08557885</v>
      </c>
    </row>
    <row r="90" spans="1:6" ht="12.75" customHeight="1" x14ac:dyDescent="0.2">
      <c r="A90" s="78" t="s">
        <v>182</v>
      </c>
      <c r="B90" s="78">
        <v>24</v>
      </c>
      <c r="C90" s="79">
        <v>2143.5193942699998</v>
      </c>
      <c r="D90" s="79">
        <v>2142.2288949399999</v>
      </c>
      <c r="E90" s="79">
        <v>107.11144475</v>
      </c>
      <c r="F90" s="79">
        <v>107.11144475</v>
      </c>
    </row>
    <row r="91" spans="1:6" ht="12.75" customHeight="1" x14ac:dyDescent="0.2">
      <c r="A91" s="78" t="s">
        <v>183</v>
      </c>
      <c r="B91" s="78">
        <v>1</v>
      </c>
      <c r="C91" s="79">
        <v>2136.3427613399999</v>
      </c>
      <c r="D91" s="79">
        <v>2131.9620174699999</v>
      </c>
      <c r="E91" s="79">
        <v>106.59810087</v>
      </c>
      <c r="F91" s="79">
        <v>106.59810087</v>
      </c>
    </row>
    <row r="92" spans="1:6" ht="12.75" customHeight="1" x14ac:dyDescent="0.2">
      <c r="A92" s="78" t="s">
        <v>183</v>
      </c>
      <c r="B92" s="78">
        <v>2</v>
      </c>
      <c r="C92" s="79">
        <v>2166.4576109599998</v>
      </c>
      <c r="D92" s="79">
        <v>2166.4576109599998</v>
      </c>
      <c r="E92" s="79">
        <v>108.32288054999999</v>
      </c>
      <c r="F92" s="79">
        <v>108.32288054999999</v>
      </c>
    </row>
    <row r="93" spans="1:6" ht="12.75" customHeight="1" x14ac:dyDescent="0.2">
      <c r="A93" s="78" t="s">
        <v>183</v>
      </c>
      <c r="B93" s="78">
        <v>3</v>
      </c>
      <c r="C93" s="79">
        <v>2117.4007492699998</v>
      </c>
      <c r="D93" s="79">
        <v>2117.4007492699998</v>
      </c>
      <c r="E93" s="79">
        <v>105.87003746000001</v>
      </c>
      <c r="F93" s="79">
        <v>105.87003746000001</v>
      </c>
    </row>
    <row r="94" spans="1:6" ht="12.75" customHeight="1" x14ac:dyDescent="0.2">
      <c r="A94" s="78" t="s">
        <v>183</v>
      </c>
      <c r="B94" s="78">
        <v>4</v>
      </c>
      <c r="C94" s="79">
        <v>2160.6751295700001</v>
      </c>
      <c r="D94" s="79">
        <v>2160.6751295700001</v>
      </c>
      <c r="E94" s="79">
        <v>108.03375647999999</v>
      </c>
      <c r="F94" s="79">
        <v>108.03375647999999</v>
      </c>
    </row>
    <row r="95" spans="1:6" ht="12.75" customHeight="1" x14ac:dyDescent="0.2">
      <c r="A95" s="78" t="s">
        <v>183</v>
      </c>
      <c r="B95" s="78">
        <v>5</v>
      </c>
      <c r="C95" s="79">
        <v>2177.6969041699999</v>
      </c>
      <c r="D95" s="79">
        <v>2174.8352788000002</v>
      </c>
      <c r="E95" s="79">
        <v>108.74176394</v>
      </c>
      <c r="F95" s="79">
        <v>108.74176394</v>
      </c>
    </row>
    <row r="96" spans="1:6" ht="12.75" customHeight="1" x14ac:dyDescent="0.2">
      <c r="A96" s="78" t="s">
        <v>183</v>
      </c>
      <c r="B96" s="78">
        <v>6</v>
      </c>
      <c r="C96" s="79">
        <v>2109.76117875</v>
      </c>
      <c r="D96" s="79">
        <v>2105.1846902900002</v>
      </c>
      <c r="E96" s="79">
        <v>105.25923451</v>
      </c>
      <c r="F96" s="79">
        <v>105.25923451</v>
      </c>
    </row>
    <row r="97" spans="1:6" ht="12.75" customHeight="1" x14ac:dyDescent="0.2">
      <c r="A97" s="78" t="s">
        <v>183</v>
      </c>
      <c r="B97" s="78">
        <v>7</v>
      </c>
      <c r="C97" s="79">
        <v>2121.5367825899998</v>
      </c>
      <c r="D97" s="79">
        <v>2119.1286818200001</v>
      </c>
      <c r="E97" s="79">
        <v>105.95643409</v>
      </c>
      <c r="F97" s="79">
        <v>105.95643409</v>
      </c>
    </row>
    <row r="98" spans="1:6" ht="12.75" customHeight="1" x14ac:dyDescent="0.2">
      <c r="A98" s="78" t="s">
        <v>183</v>
      </c>
      <c r="B98" s="78">
        <v>8</v>
      </c>
      <c r="C98" s="79">
        <v>2135.3563608999998</v>
      </c>
      <c r="D98" s="79">
        <v>2130.62164613</v>
      </c>
      <c r="E98" s="79">
        <v>106.53108231</v>
      </c>
      <c r="F98" s="79">
        <v>106.53108231</v>
      </c>
    </row>
    <row r="99" spans="1:6" ht="12.75" customHeight="1" x14ac:dyDescent="0.2">
      <c r="A99" s="78" t="s">
        <v>183</v>
      </c>
      <c r="B99" s="78">
        <v>9</v>
      </c>
      <c r="C99" s="79">
        <v>2155.58243098</v>
      </c>
      <c r="D99" s="79">
        <v>2150.2512295800002</v>
      </c>
      <c r="E99" s="79">
        <v>107.51256148</v>
      </c>
      <c r="F99" s="79">
        <v>107.51256148</v>
      </c>
    </row>
    <row r="100" spans="1:6" ht="12.75" customHeight="1" x14ac:dyDescent="0.2">
      <c r="A100" s="78" t="s">
        <v>183</v>
      </c>
      <c r="B100" s="78">
        <v>10</v>
      </c>
      <c r="C100" s="79">
        <v>2160.6282843499998</v>
      </c>
      <c r="D100" s="79">
        <v>2158.2123749799998</v>
      </c>
      <c r="E100" s="79">
        <v>107.91061875</v>
      </c>
      <c r="F100" s="79">
        <v>107.91061875</v>
      </c>
    </row>
    <row r="101" spans="1:6" ht="12.75" customHeight="1" x14ac:dyDescent="0.2">
      <c r="A101" s="78" t="s">
        <v>183</v>
      </c>
      <c r="B101" s="78">
        <v>11</v>
      </c>
      <c r="C101" s="79">
        <v>2159.65291437</v>
      </c>
      <c r="D101" s="79">
        <v>2153.9441526099999</v>
      </c>
      <c r="E101" s="79">
        <v>107.69720762999999</v>
      </c>
      <c r="F101" s="79">
        <v>107.69720762999999</v>
      </c>
    </row>
    <row r="102" spans="1:6" ht="12.75" customHeight="1" x14ac:dyDescent="0.2">
      <c r="A102" s="78" t="s">
        <v>183</v>
      </c>
      <c r="B102" s="78">
        <v>12</v>
      </c>
      <c r="C102" s="79">
        <v>2158.04424625</v>
      </c>
      <c r="D102" s="79">
        <v>2154.7545446600002</v>
      </c>
      <c r="E102" s="79">
        <v>107.73772723</v>
      </c>
      <c r="F102" s="79">
        <v>107.73772723</v>
      </c>
    </row>
    <row r="103" spans="1:6" ht="12.75" customHeight="1" x14ac:dyDescent="0.2">
      <c r="A103" s="78" t="s">
        <v>183</v>
      </c>
      <c r="B103" s="78">
        <v>13</v>
      </c>
      <c r="C103" s="79">
        <v>2177.2541288399998</v>
      </c>
      <c r="D103" s="79">
        <v>2171.4293093400001</v>
      </c>
      <c r="E103" s="79">
        <v>108.57146547000001</v>
      </c>
      <c r="F103" s="79">
        <v>108.57146547000001</v>
      </c>
    </row>
    <row r="104" spans="1:6" ht="12.75" customHeight="1" x14ac:dyDescent="0.2">
      <c r="A104" s="78" t="s">
        <v>183</v>
      </c>
      <c r="B104" s="78">
        <v>14</v>
      </c>
      <c r="C104" s="79">
        <v>2165.4237795700001</v>
      </c>
      <c r="D104" s="79">
        <v>2159.7114991600001</v>
      </c>
      <c r="E104" s="79">
        <v>107.98557495999999</v>
      </c>
      <c r="F104" s="79">
        <v>107.98557495999999</v>
      </c>
    </row>
    <row r="105" spans="1:6" ht="12.75" customHeight="1" x14ac:dyDescent="0.2">
      <c r="A105" s="78" t="s">
        <v>183</v>
      </c>
      <c r="B105" s="78">
        <v>15</v>
      </c>
      <c r="C105" s="79">
        <v>2155.7058979600001</v>
      </c>
      <c r="D105" s="79">
        <v>2149.68307899</v>
      </c>
      <c r="E105" s="79">
        <v>107.48415395000001</v>
      </c>
      <c r="F105" s="79">
        <v>107.48415395000001</v>
      </c>
    </row>
    <row r="106" spans="1:6" ht="12.75" customHeight="1" x14ac:dyDescent="0.2">
      <c r="A106" s="78" t="s">
        <v>183</v>
      </c>
      <c r="B106" s="78">
        <v>16</v>
      </c>
      <c r="C106" s="79">
        <v>2162.6847696999998</v>
      </c>
      <c r="D106" s="79">
        <v>2156.8847434999998</v>
      </c>
      <c r="E106" s="79">
        <v>107.84423717999999</v>
      </c>
      <c r="F106" s="79">
        <v>107.84423717999999</v>
      </c>
    </row>
    <row r="107" spans="1:6" ht="12.75" customHeight="1" x14ac:dyDescent="0.2">
      <c r="A107" s="78" t="s">
        <v>183</v>
      </c>
      <c r="B107" s="78">
        <v>17</v>
      </c>
      <c r="C107" s="79">
        <v>2170.15706456</v>
      </c>
      <c r="D107" s="79">
        <v>2168.22115282</v>
      </c>
      <c r="E107" s="79">
        <v>108.41105764</v>
      </c>
      <c r="F107" s="79">
        <v>108.41105764</v>
      </c>
    </row>
    <row r="108" spans="1:6" ht="12.75" customHeight="1" x14ac:dyDescent="0.2">
      <c r="A108" s="78" t="s">
        <v>183</v>
      </c>
      <c r="B108" s="78">
        <v>18</v>
      </c>
      <c r="C108" s="79">
        <v>2156.1821810000001</v>
      </c>
      <c r="D108" s="79">
        <v>2154.1689390000001</v>
      </c>
      <c r="E108" s="79">
        <v>107.70844695</v>
      </c>
      <c r="F108" s="79">
        <v>107.70844695</v>
      </c>
    </row>
    <row r="109" spans="1:6" ht="12.75" customHeight="1" x14ac:dyDescent="0.2">
      <c r="A109" s="78" t="s">
        <v>183</v>
      </c>
      <c r="B109" s="78">
        <v>19</v>
      </c>
      <c r="C109" s="79">
        <v>2165.31908707</v>
      </c>
      <c r="D109" s="79">
        <v>2164.30772832</v>
      </c>
      <c r="E109" s="79">
        <v>108.21538642</v>
      </c>
      <c r="F109" s="79">
        <v>108.21538642</v>
      </c>
    </row>
    <row r="110" spans="1:6" ht="12.75" customHeight="1" x14ac:dyDescent="0.2">
      <c r="A110" s="78" t="s">
        <v>183</v>
      </c>
      <c r="B110" s="78">
        <v>20</v>
      </c>
      <c r="C110" s="79">
        <v>2168.1579474599998</v>
      </c>
      <c r="D110" s="79">
        <v>2167.1728688799999</v>
      </c>
      <c r="E110" s="79">
        <v>108.35864343999999</v>
      </c>
      <c r="F110" s="79">
        <v>108.35864343999999</v>
      </c>
    </row>
    <row r="111" spans="1:6" ht="12.75" customHeight="1" x14ac:dyDescent="0.2">
      <c r="A111" s="78" t="s">
        <v>183</v>
      </c>
      <c r="B111" s="78">
        <v>21</v>
      </c>
      <c r="C111" s="79">
        <v>2171.4918797599998</v>
      </c>
      <c r="D111" s="79">
        <v>2170.4776378699999</v>
      </c>
      <c r="E111" s="79">
        <v>108.52388189</v>
      </c>
      <c r="F111" s="79">
        <v>108.52388189</v>
      </c>
    </row>
    <row r="112" spans="1:6" ht="12.75" customHeight="1" x14ac:dyDescent="0.2">
      <c r="A112" s="78" t="s">
        <v>183</v>
      </c>
      <c r="B112" s="78">
        <v>22</v>
      </c>
      <c r="C112" s="79">
        <v>2162.1071126299998</v>
      </c>
      <c r="D112" s="79">
        <v>2159.1627997199998</v>
      </c>
      <c r="E112" s="79">
        <v>107.95813999000001</v>
      </c>
      <c r="F112" s="79">
        <v>107.95813999000001</v>
      </c>
    </row>
    <row r="113" spans="1:6" ht="12.75" customHeight="1" x14ac:dyDescent="0.2">
      <c r="A113" s="78" t="s">
        <v>183</v>
      </c>
      <c r="B113" s="78">
        <v>23</v>
      </c>
      <c r="C113" s="79">
        <v>2123.3950450399998</v>
      </c>
      <c r="D113" s="79">
        <v>2121.20823243</v>
      </c>
      <c r="E113" s="79">
        <v>106.06041162</v>
      </c>
      <c r="F113" s="79">
        <v>106.06041162</v>
      </c>
    </row>
    <row r="114" spans="1:6" ht="12.75" customHeight="1" x14ac:dyDescent="0.2">
      <c r="A114" s="78" t="s">
        <v>183</v>
      </c>
      <c r="B114" s="78">
        <v>24</v>
      </c>
      <c r="C114" s="79">
        <v>2096.4442276599998</v>
      </c>
      <c r="D114" s="79">
        <v>2095.1820697899998</v>
      </c>
      <c r="E114" s="79">
        <v>104.75910349</v>
      </c>
      <c r="F114" s="79">
        <v>104.75910349</v>
      </c>
    </row>
    <row r="115" spans="1:6" ht="12.75" customHeight="1" x14ac:dyDescent="0.2">
      <c r="A115" s="78" t="s">
        <v>184</v>
      </c>
      <c r="B115" s="78">
        <v>1</v>
      </c>
      <c r="C115" s="79">
        <v>2128.58005796</v>
      </c>
      <c r="D115" s="79">
        <v>2124.2152321399999</v>
      </c>
      <c r="E115" s="79">
        <v>106.21076161000001</v>
      </c>
      <c r="F115" s="79">
        <v>106.21076161000001</v>
      </c>
    </row>
    <row r="116" spans="1:6" ht="12.75" customHeight="1" x14ac:dyDescent="0.2">
      <c r="A116" s="78" t="s">
        <v>184</v>
      </c>
      <c r="B116" s="78">
        <v>2</v>
      </c>
      <c r="C116" s="79">
        <v>2087.4864351900001</v>
      </c>
      <c r="D116" s="79">
        <v>2083.0855502200002</v>
      </c>
      <c r="E116" s="79">
        <v>104.15427751</v>
      </c>
      <c r="F116" s="79">
        <v>104.15427751</v>
      </c>
    </row>
    <row r="117" spans="1:6" ht="12.75" customHeight="1" x14ac:dyDescent="0.2">
      <c r="A117" s="78" t="s">
        <v>184</v>
      </c>
      <c r="B117" s="78">
        <v>3</v>
      </c>
      <c r="C117" s="79">
        <v>2102.8397249099999</v>
      </c>
      <c r="D117" s="79">
        <v>2098.2782504500001</v>
      </c>
      <c r="E117" s="79">
        <v>104.91391252</v>
      </c>
      <c r="F117" s="79">
        <v>104.91391252</v>
      </c>
    </row>
    <row r="118" spans="1:6" ht="12.75" customHeight="1" x14ac:dyDescent="0.2">
      <c r="A118" s="78" t="s">
        <v>184</v>
      </c>
      <c r="B118" s="78">
        <v>4</v>
      </c>
      <c r="C118" s="79">
        <v>2110.8673139900002</v>
      </c>
      <c r="D118" s="79">
        <v>2109.51506075</v>
      </c>
      <c r="E118" s="79">
        <v>105.47575304</v>
      </c>
      <c r="F118" s="79">
        <v>105.47575304</v>
      </c>
    </row>
    <row r="119" spans="1:6" ht="12.75" customHeight="1" x14ac:dyDescent="0.2">
      <c r="A119" s="78" t="s">
        <v>184</v>
      </c>
      <c r="B119" s="78">
        <v>5</v>
      </c>
      <c r="C119" s="79">
        <v>2107.90390045</v>
      </c>
      <c r="D119" s="79">
        <v>2106.4611188600002</v>
      </c>
      <c r="E119" s="79">
        <v>105.32305594</v>
      </c>
      <c r="F119" s="79">
        <v>105.32305594</v>
      </c>
    </row>
    <row r="120" spans="1:6" ht="12.75" customHeight="1" x14ac:dyDescent="0.2">
      <c r="A120" s="78" t="s">
        <v>184</v>
      </c>
      <c r="B120" s="78">
        <v>6</v>
      </c>
      <c r="C120" s="79">
        <v>2088.1273732200002</v>
      </c>
      <c r="D120" s="79">
        <v>2086.6981279299998</v>
      </c>
      <c r="E120" s="79">
        <v>104.33490639999999</v>
      </c>
      <c r="F120" s="79">
        <v>104.33490639999999</v>
      </c>
    </row>
    <row r="121" spans="1:6" ht="12.75" customHeight="1" x14ac:dyDescent="0.2">
      <c r="A121" s="78" t="s">
        <v>184</v>
      </c>
      <c r="B121" s="78">
        <v>7</v>
      </c>
      <c r="C121" s="79">
        <v>2127.0944928700001</v>
      </c>
      <c r="D121" s="79">
        <v>2121.4121389299999</v>
      </c>
      <c r="E121" s="79">
        <v>106.07060695</v>
      </c>
      <c r="F121" s="79">
        <v>106.07060695</v>
      </c>
    </row>
    <row r="122" spans="1:6" ht="12.75" customHeight="1" x14ac:dyDescent="0.2">
      <c r="A122" s="78" t="s">
        <v>184</v>
      </c>
      <c r="B122" s="78">
        <v>8</v>
      </c>
      <c r="C122" s="79">
        <v>2099.7971761399999</v>
      </c>
      <c r="D122" s="79">
        <v>2095.1041428600001</v>
      </c>
      <c r="E122" s="79">
        <v>104.75520714</v>
      </c>
      <c r="F122" s="79">
        <v>104.75520714</v>
      </c>
    </row>
    <row r="123" spans="1:6" ht="12.75" customHeight="1" x14ac:dyDescent="0.2">
      <c r="A123" s="78" t="s">
        <v>184</v>
      </c>
      <c r="B123" s="78">
        <v>9</v>
      </c>
      <c r="C123" s="79">
        <v>2167.1661618500002</v>
      </c>
      <c r="D123" s="79">
        <v>2166.3065164099999</v>
      </c>
      <c r="E123" s="79">
        <v>108.31532582</v>
      </c>
      <c r="F123" s="79">
        <v>108.31532582</v>
      </c>
    </row>
    <row r="124" spans="1:6" ht="12.75" customHeight="1" x14ac:dyDescent="0.2">
      <c r="A124" s="78" t="s">
        <v>184</v>
      </c>
      <c r="B124" s="78">
        <v>10</v>
      </c>
      <c r="C124" s="79">
        <v>2158.7267338900001</v>
      </c>
      <c r="D124" s="79">
        <v>2153.7943803500002</v>
      </c>
      <c r="E124" s="79">
        <v>107.68971902</v>
      </c>
      <c r="F124" s="79">
        <v>107.68971902</v>
      </c>
    </row>
    <row r="125" spans="1:6" ht="12.75" customHeight="1" x14ac:dyDescent="0.2">
      <c r="A125" s="78" t="s">
        <v>184</v>
      </c>
      <c r="B125" s="78">
        <v>11</v>
      </c>
      <c r="C125" s="79">
        <v>2159.8372617499999</v>
      </c>
      <c r="D125" s="79">
        <v>2159.06616669</v>
      </c>
      <c r="E125" s="79">
        <v>107.95330833</v>
      </c>
      <c r="F125" s="79">
        <v>107.95330833</v>
      </c>
    </row>
    <row r="126" spans="1:6" ht="12.75" customHeight="1" x14ac:dyDescent="0.2">
      <c r="A126" s="78" t="s">
        <v>184</v>
      </c>
      <c r="B126" s="78">
        <v>12</v>
      </c>
      <c r="C126" s="79">
        <v>2159.0801575099999</v>
      </c>
      <c r="D126" s="79">
        <v>2156.7358793799999</v>
      </c>
      <c r="E126" s="79">
        <v>107.83679397</v>
      </c>
      <c r="F126" s="79">
        <v>107.83679397</v>
      </c>
    </row>
    <row r="127" spans="1:6" ht="12.75" customHeight="1" x14ac:dyDescent="0.2">
      <c r="A127" s="78" t="s">
        <v>184</v>
      </c>
      <c r="B127" s="78">
        <v>13</v>
      </c>
      <c r="C127" s="79">
        <v>2175.8865911799999</v>
      </c>
      <c r="D127" s="79">
        <v>2170.1489671099998</v>
      </c>
      <c r="E127" s="79">
        <v>108.50744836</v>
      </c>
      <c r="F127" s="79">
        <v>108.50744836</v>
      </c>
    </row>
    <row r="128" spans="1:6" ht="12.75" customHeight="1" x14ac:dyDescent="0.2">
      <c r="A128" s="78" t="s">
        <v>184</v>
      </c>
      <c r="B128" s="78">
        <v>14</v>
      </c>
      <c r="C128" s="79">
        <v>2186.2782272300001</v>
      </c>
      <c r="D128" s="79">
        <v>2180.249507</v>
      </c>
      <c r="E128" s="79">
        <v>109.01247535</v>
      </c>
      <c r="F128" s="79">
        <v>109.01247535</v>
      </c>
    </row>
    <row r="129" spans="1:6" ht="12.75" customHeight="1" x14ac:dyDescent="0.2">
      <c r="A129" s="78" t="s">
        <v>184</v>
      </c>
      <c r="B129" s="78">
        <v>15</v>
      </c>
      <c r="C129" s="79">
        <v>2188.3799814399999</v>
      </c>
      <c r="D129" s="79">
        <v>2185.1186103800001</v>
      </c>
      <c r="E129" s="79">
        <v>109.25593052000001</v>
      </c>
      <c r="F129" s="79">
        <v>109.25593052000001</v>
      </c>
    </row>
    <row r="130" spans="1:6" ht="12.75" customHeight="1" x14ac:dyDescent="0.2">
      <c r="A130" s="78" t="s">
        <v>184</v>
      </c>
      <c r="B130" s="78">
        <v>16</v>
      </c>
      <c r="C130" s="79">
        <v>2179.5602255099998</v>
      </c>
      <c r="D130" s="79">
        <v>2177.8317875799999</v>
      </c>
      <c r="E130" s="79">
        <v>108.89158938</v>
      </c>
      <c r="F130" s="79">
        <v>108.89158938</v>
      </c>
    </row>
    <row r="131" spans="1:6" ht="12.75" customHeight="1" x14ac:dyDescent="0.2">
      <c r="A131" s="78" t="s">
        <v>184</v>
      </c>
      <c r="B131" s="78">
        <v>17</v>
      </c>
      <c r="C131" s="79">
        <v>2192.5566758599998</v>
      </c>
      <c r="D131" s="79">
        <v>2186.7859906100002</v>
      </c>
      <c r="E131" s="79">
        <v>109.33929953000001</v>
      </c>
      <c r="F131" s="79">
        <v>109.33929953000001</v>
      </c>
    </row>
    <row r="132" spans="1:6" ht="12.75" customHeight="1" x14ac:dyDescent="0.2">
      <c r="A132" s="78" t="s">
        <v>184</v>
      </c>
      <c r="B132" s="78">
        <v>18</v>
      </c>
      <c r="C132" s="79">
        <v>2185.6306128000001</v>
      </c>
      <c r="D132" s="79">
        <v>2181.3111847099999</v>
      </c>
      <c r="E132" s="79">
        <v>109.06555924</v>
      </c>
      <c r="F132" s="79">
        <v>109.06555924</v>
      </c>
    </row>
    <row r="133" spans="1:6" ht="12.75" customHeight="1" x14ac:dyDescent="0.2">
      <c r="A133" s="78" t="s">
        <v>184</v>
      </c>
      <c r="B133" s="78">
        <v>19</v>
      </c>
      <c r="C133" s="79">
        <v>2185.9877398200001</v>
      </c>
      <c r="D133" s="79">
        <v>2181.70987732</v>
      </c>
      <c r="E133" s="79">
        <v>109.08549386999999</v>
      </c>
      <c r="F133" s="79">
        <v>109.08549386999999</v>
      </c>
    </row>
    <row r="134" spans="1:6" ht="12.75" customHeight="1" x14ac:dyDescent="0.2">
      <c r="A134" s="78" t="s">
        <v>184</v>
      </c>
      <c r="B134" s="78">
        <v>20</v>
      </c>
      <c r="C134" s="79">
        <v>2164.2546486299998</v>
      </c>
      <c r="D134" s="79">
        <v>2163.2531425500001</v>
      </c>
      <c r="E134" s="79">
        <v>108.16265713</v>
      </c>
      <c r="F134" s="79">
        <v>108.16265713</v>
      </c>
    </row>
    <row r="135" spans="1:6" ht="12.75" customHeight="1" x14ac:dyDescent="0.2">
      <c r="A135" s="78" t="s">
        <v>184</v>
      </c>
      <c r="B135" s="78">
        <v>21</v>
      </c>
      <c r="C135" s="79">
        <v>2169.7463726300002</v>
      </c>
      <c r="D135" s="79">
        <v>2165.5817922599999</v>
      </c>
      <c r="E135" s="79">
        <v>108.27908961</v>
      </c>
      <c r="F135" s="79">
        <v>108.27908961</v>
      </c>
    </row>
    <row r="136" spans="1:6" ht="12.75" customHeight="1" x14ac:dyDescent="0.2">
      <c r="A136" s="78" t="s">
        <v>184</v>
      </c>
      <c r="B136" s="78">
        <v>22</v>
      </c>
      <c r="C136" s="79">
        <v>2168.3876185899999</v>
      </c>
      <c r="D136" s="79">
        <v>2164.4162127</v>
      </c>
      <c r="E136" s="79">
        <v>108.22081064</v>
      </c>
      <c r="F136" s="79">
        <v>108.22081064</v>
      </c>
    </row>
    <row r="137" spans="1:6" ht="12.75" customHeight="1" x14ac:dyDescent="0.2">
      <c r="A137" s="78" t="s">
        <v>184</v>
      </c>
      <c r="B137" s="78">
        <v>23</v>
      </c>
      <c r="C137" s="79">
        <v>2141.8421613700002</v>
      </c>
      <c r="D137" s="79">
        <v>2139.6363507000001</v>
      </c>
      <c r="E137" s="79">
        <v>106.98181753999999</v>
      </c>
      <c r="F137" s="79">
        <v>106.98181753999999</v>
      </c>
    </row>
    <row r="138" spans="1:6" ht="12.75" customHeight="1" x14ac:dyDescent="0.2">
      <c r="A138" s="78" t="s">
        <v>184</v>
      </c>
      <c r="B138" s="78">
        <v>24</v>
      </c>
      <c r="C138" s="79">
        <v>2117.6441200899999</v>
      </c>
      <c r="D138" s="79">
        <v>2117.6441200899999</v>
      </c>
      <c r="E138" s="79">
        <v>105.882206</v>
      </c>
      <c r="F138" s="79">
        <v>105.882206</v>
      </c>
    </row>
    <row r="139" spans="1:6" ht="12.75" customHeight="1" x14ac:dyDescent="0.2">
      <c r="A139" s="78" t="s">
        <v>185</v>
      </c>
      <c r="B139" s="78">
        <v>1</v>
      </c>
      <c r="C139" s="79">
        <v>2147.0188214599998</v>
      </c>
      <c r="D139" s="79">
        <v>2142.61618546</v>
      </c>
      <c r="E139" s="79">
        <v>107.13080927</v>
      </c>
      <c r="F139" s="79">
        <v>107.13080927</v>
      </c>
    </row>
    <row r="140" spans="1:6" ht="12.75" customHeight="1" x14ac:dyDescent="0.2">
      <c r="A140" s="78" t="s">
        <v>185</v>
      </c>
      <c r="B140" s="78">
        <v>2</v>
      </c>
      <c r="C140" s="79">
        <v>2100.01831533</v>
      </c>
      <c r="D140" s="79">
        <v>2097.10566857</v>
      </c>
      <c r="E140" s="79">
        <v>104.85528343</v>
      </c>
      <c r="F140" s="79">
        <v>104.85528343</v>
      </c>
    </row>
    <row r="141" spans="1:6" ht="12.75" customHeight="1" x14ac:dyDescent="0.2">
      <c r="A141" s="78" t="s">
        <v>185</v>
      </c>
      <c r="B141" s="78">
        <v>3</v>
      </c>
      <c r="C141" s="79">
        <v>2113.5400204900002</v>
      </c>
      <c r="D141" s="79">
        <v>2112.0526594600001</v>
      </c>
      <c r="E141" s="79">
        <v>105.60263297</v>
      </c>
      <c r="F141" s="79">
        <v>105.60263297</v>
      </c>
    </row>
    <row r="142" spans="1:6" ht="12.75" customHeight="1" x14ac:dyDescent="0.2">
      <c r="A142" s="78" t="s">
        <v>185</v>
      </c>
      <c r="B142" s="78">
        <v>4</v>
      </c>
      <c r="C142" s="79">
        <v>2137.44317086</v>
      </c>
      <c r="D142" s="79">
        <v>2136.07389272</v>
      </c>
      <c r="E142" s="79">
        <v>106.80369464</v>
      </c>
      <c r="F142" s="79">
        <v>106.80369464</v>
      </c>
    </row>
    <row r="143" spans="1:6" ht="12.75" customHeight="1" x14ac:dyDescent="0.2">
      <c r="A143" s="78" t="s">
        <v>185</v>
      </c>
      <c r="B143" s="78">
        <v>5</v>
      </c>
      <c r="C143" s="79">
        <v>2157.11152825</v>
      </c>
      <c r="D143" s="79">
        <v>2155.6350658800002</v>
      </c>
      <c r="E143" s="79">
        <v>107.78175329</v>
      </c>
      <c r="F143" s="79">
        <v>107.78175329</v>
      </c>
    </row>
    <row r="144" spans="1:6" ht="12.75" customHeight="1" x14ac:dyDescent="0.2">
      <c r="A144" s="78" t="s">
        <v>185</v>
      </c>
      <c r="B144" s="78">
        <v>6</v>
      </c>
      <c r="C144" s="79">
        <v>2094.0579785199998</v>
      </c>
      <c r="D144" s="79">
        <v>2092.5843275900002</v>
      </c>
      <c r="E144" s="79">
        <v>104.62921638</v>
      </c>
      <c r="F144" s="79">
        <v>104.62921638</v>
      </c>
    </row>
    <row r="145" spans="1:6" ht="12.75" customHeight="1" x14ac:dyDescent="0.2">
      <c r="A145" s="78" t="s">
        <v>185</v>
      </c>
      <c r="B145" s="78">
        <v>7</v>
      </c>
      <c r="C145" s="79">
        <v>2166.3806262200001</v>
      </c>
      <c r="D145" s="79">
        <v>2163.9216243699998</v>
      </c>
      <c r="E145" s="79">
        <v>108.19608122</v>
      </c>
      <c r="F145" s="79">
        <v>108.19608122</v>
      </c>
    </row>
    <row r="146" spans="1:6" ht="12.75" customHeight="1" x14ac:dyDescent="0.2">
      <c r="A146" s="78" t="s">
        <v>185</v>
      </c>
      <c r="B146" s="78">
        <v>8</v>
      </c>
      <c r="C146" s="79">
        <v>2160.96139447</v>
      </c>
      <c r="D146" s="79">
        <v>2155.9723675</v>
      </c>
      <c r="E146" s="79">
        <v>107.79861837999999</v>
      </c>
      <c r="F146" s="79">
        <v>107.79861837999999</v>
      </c>
    </row>
    <row r="147" spans="1:6" ht="12.75" customHeight="1" x14ac:dyDescent="0.2">
      <c r="A147" s="78" t="s">
        <v>185</v>
      </c>
      <c r="B147" s="78">
        <v>9</v>
      </c>
      <c r="C147" s="79">
        <v>2170.9083554600002</v>
      </c>
      <c r="D147" s="79">
        <v>2165.92515809</v>
      </c>
      <c r="E147" s="79">
        <v>108.2962579</v>
      </c>
      <c r="F147" s="79">
        <v>108.2962579</v>
      </c>
    </row>
    <row r="148" spans="1:6" ht="12.75" customHeight="1" x14ac:dyDescent="0.2">
      <c r="A148" s="78" t="s">
        <v>185</v>
      </c>
      <c r="B148" s="78">
        <v>10</v>
      </c>
      <c r="C148" s="79">
        <v>2160.0790255000002</v>
      </c>
      <c r="D148" s="79">
        <v>2157.66373028</v>
      </c>
      <c r="E148" s="79">
        <v>107.88318651</v>
      </c>
      <c r="F148" s="79">
        <v>107.88318651</v>
      </c>
    </row>
    <row r="149" spans="1:6" ht="12.75" customHeight="1" x14ac:dyDescent="0.2">
      <c r="A149" s="78" t="s">
        <v>185</v>
      </c>
      <c r="B149" s="78">
        <v>11</v>
      </c>
      <c r="C149" s="79">
        <v>2157.8179205199999</v>
      </c>
      <c r="D149" s="79">
        <v>2152.11400933</v>
      </c>
      <c r="E149" s="79">
        <v>107.60570047</v>
      </c>
      <c r="F149" s="79">
        <v>107.60570047</v>
      </c>
    </row>
    <row r="150" spans="1:6" ht="12.75" customHeight="1" x14ac:dyDescent="0.2">
      <c r="A150" s="78" t="s">
        <v>185</v>
      </c>
      <c r="B150" s="78">
        <v>12</v>
      </c>
      <c r="C150" s="79">
        <v>2157.2116968</v>
      </c>
      <c r="D150" s="79">
        <v>2152.6316295000001</v>
      </c>
      <c r="E150" s="79">
        <v>107.63158147999999</v>
      </c>
      <c r="F150" s="79">
        <v>107.63158147999999</v>
      </c>
    </row>
    <row r="151" spans="1:6" ht="12.75" customHeight="1" x14ac:dyDescent="0.2">
      <c r="A151" s="78" t="s">
        <v>185</v>
      </c>
      <c r="B151" s="78">
        <v>13</v>
      </c>
      <c r="C151" s="79">
        <v>2179.8251760899998</v>
      </c>
      <c r="D151" s="79">
        <v>2173.7731939</v>
      </c>
      <c r="E151" s="79">
        <v>108.6886597</v>
      </c>
      <c r="F151" s="79">
        <v>108.6886597</v>
      </c>
    </row>
    <row r="152" spans="1:6" ht="12.75" customHeight="1" x14ac:dyDescent="0.2">
      <c r="A152" s="78" t="s">
        <v>185</v>
      </c>
      <c r="B152" s="78">
        <v>14</v>
      </c>
      <c r="C152" s="79">
        <v>2155.56314651</v>
      </c>
      <c r="D152" s="79">
        <v>2151.7479905</v>
      </c>
      <c r="E152" s="79">
        <v>107.58739953</v>
      </c>
      <c r="F152" s="79">
        <v>107.58739953</v>
      </c>
    </row>
    <row r="153" spans="1:6" ht="12.75" customHeight="1" x14ac:dyDescent="0.2">
      <c r="A153" s="78" t="s">
        <v>185</v>
      </c>
      <c r="B153" s="78">
        <v>15</v>
      </c>
      <c r="C153" s="79">
        <v>2161.4753735099998</v>
      </c>
      <c r="D153" s="79">
        <v>2156.5396314</v>
      </c>
      <c r="E153" s="79">
        <v>107.82698157</v>
      </c>
      <c r="F153" s="79">
        <v>107.82698157</v>
      </c>
    </row>
    <row r="154" spans="1:6" ht="12.75" customHeight="1" x14ac:dyDescent="0.2">
      <c r="A154" s="78" t="s">
        <v>185</v>
      </c>
      <c r="B154" s="78">
        <v>16</v>
      </c>
      <c r="C154" s="79">
        <v>2168.8478063699999</v>
      </c>
      <c r="D154" s="79">
        <v>2163.9712514399998</v>
      </c>
      <c r="E154" s="79">
        <v>108.19856257000001</v>
      </c>
      <c r="F154" s="79">
        <v>108.19856257000001</v>
      </c>
    </row>
    <row r="155" spans="1:6" ht="12.75" customHeight="1" x14ac:dyDescent="0.2">
      <c r="A155" s="78" t="s">
        <v>185</v>
      </c>
      <c r="B155" s="78">
        <v>17</v>
      </c>
      <c r="C155" s="79">
        <v>2199.3399545299999</v>
      </c>
      <c r="D155" s="79">
        <v>2194.4538658400002</v>
      </c>
      <c r="E155" s="79">
        <v>109.72269329</v>
      </c>
      <c r="F155" s="79">
        <v>109.72269329</v>
      </c>
    </row>
    <row r="156" spans="1:6" ht="12.75" customHeight="1" x14ac:dyDescent="0.2">
      <c r="A156" s="78" t="s">
        <v>185</v>
      </c>
      <c r="B156" s="78">
        <v>18</v>
      </c>
      <c r="C156" s="79">
        <v>2181.0784124900001</v>
      </c>
      <c r="D156" s="79">
        <v>2180.0500869799998</v>
      </c>
      <c r="E156" s="79">
        <v>109.00250435</v>
      </c>
      <c r="F156" s="79">
        <v>109.00250435</v>
      </c>
    </row>
    <row r="157" spans="1:6" ht="12.75" customHeight="1" x14ac:dyDescent="0.2">
      <c r="A157" s="78" t="s">
        <v>185</v>
      </c>
      <c r="B157" s="78">
        <v>19</v>
      </c>
      <c r="C157" s="79">
        <v>2179.8364945200001</v>
      </c>
      <c r="D157" s="79">
        <v>2174.07519525</v>
      </c>
      <c r="E157" s="79">
        <v>108.70375976</v>
      </c>
      <c r="F157" s="79">
        <v>108.70375976</v>
      </c>
    </row>
    <row r="158" spans="1:6" ht="12.75" customHeight="1" x14ac:dyDescent="0.2">
      <c r="A158" s="78" t="s">
        <v>185</v>
      </c>
      <c r="B158" s="78">
        <v>20</v>
      </c>
      <c r="C158" s="79">
        <v>2190.70349807</v>
      </c>
      <c r="D158" s="79">
        <v>2186.5386625199999</v>
      </c>
      <c r="E158" s="79">
        <v>109.32693313</v>
      </c>
      <c r="F158" s="79">
        <v>109.32693313</v>
      </c>
    </row>
    <row r="159" spans="1:6" ht="12.75" customHeight="1" x14ac:dyDescent="0.2">
      <c r="A159" s="78" t="s">
        <v>185</v>
      </c>
      <c r="B159" s="78">
        <v>21</v>
      </c>
      <c r="C159" s="79">
        <v>2177.7761588100002</v>
      </c>
      <c r="D159" s="79">
        <v>2174.6694881100002</v>
      </c>
      <c r="E159" s="79">
        <v>108.73347441</v>
      </c>
      <c r="F159" s="79">
        <v>108.73347441</v>
      </c>
    </row>
    <row r="160" spans="1:6" ht="12.75" customHeight="1" x14ac:dyDescent="0.2">
      <c r="A160" s="78" t="s">
        <v>185</v>
      </c>
      <c r="B160" s="78">
        <v>22</v>
      </c>
      <c r="C160" s="79">
        <v>2155.3092243599999</v>
      </c>
      <c r="D160" s="79">
        <v>2152.3741686799999</v>
      </c>
      <c r="E160" s="79">
        <v>107.61870843</v>
      </c>
      <c r="F160" s="79">
        <v>107.61870843</v>
      </c>
    </row>
    <row r="161" spans="1:6" ht="12.75" customHeight="1" x14ac:dyDescent="0.2">
      <c r="A161" s="78" t="s">
        <v>185</v>
      </c>
      <c r="B161" s="78">
        <v>23</v>
      </c>
      <c r="C161" s="79">
        <v>2177.0230664199999</v>
      </c>
      <c r="D161" s="79">
        <v>2175.9129067700001</v>
      </c>
      <c r="E161" s="79">
        <v>108.79564533999999</v>
      </c>
      <c r="F161" s="79">
        <v>108.79564533999999</v>
      </c>
    </row>
    <row r="162" spans="1:6" ht="12.75" customHeight="1" x14ac:dyDescent="0.2">
      <c r="A162" s="78" t="s">
        <v>185</v>
      </c>
      <c r="B162" s="78">
        <v>24</v>
      </c>
      <c r="C162" s="79">
        <v>2169.3256056199998</v>
      </c>
      <c r="D162" s="79">
        <v>2167.9873418299999</v>
      </c>
      <c r="E162" s="79">
        <v>108.39936709</v>
      </c>
      <c r="F162" s="79">
        <v>108.39936709</v>
      </c>
    </row>
    <row r="163" spans="1:6" ht="12.75" customHeight="1" x14ac:dyDescent="0.2">
      <c r="A163" s="78" t="s">
        <v>186</v>
      </c>
      <c r="B163" s="78">
        <v>1</v>
      </c>
      <c r="C163" s="79">
        <v>2153.1320411199999</v>
      </c>
      <c r="D163" s="79">
        <v>2147.30364551</v>
      </c>
      <c r="E163" s="79">
        <v>107.36518228</v>
      </c>
      <c r="F163" s="79">
        <v>107.36518228</v>
      </c>
    </row>
    <row r="164" spans="1:6" ht="12.75" customHeight="1" x14ac:dyDescent="0.2">
      <c r="A164" s="78" t="s">
        <v>186</v>
      </c>
      <c r="B164" s="78">
        <v>2</v>
      </c>
      <c r="C164" s="79">
        <v>2149.49202995</v>
      </c>
      <c r="D164" s="79">
        <v>2148.0207828399998</v>
      </c>
      <c r="E164" s="79">
        <v>107.40103913999999</v>
      </c>
      <c r="F164" s="79">
        <v>107.40103913999999</v>
      </c>
    </row>
    <row r="165" spans="1:6" ht="12.75" customHeight="1" x14ac:dyDescent="0.2">
      <c r="A165" s="78" t="s">
        <v>186</v>
      </c>
      <c r="B165" s="78">
        <v>3</v>
      </c>
      <c r="C165" s="79">
        <v>2145.1637359400002</v>
      </c>
      <c r="D165" s="79">
        <v>2145.1637359400002</v>
      </c>
      <c r="E165" s="79">
        <v>107.2581868</v>
      </c>
      <c r="F165" s="79">
        <v>107.2581868</v>
      </c>
    </row>
    <row r="166" spans="1:6" ht="12.75" customHeight="1" x14ac:dyDescent="0.2">
      <c r="A166" s="78" t="s">
        <v>186</v>
      </c>
      <c r="B166" s="78">
        <v>4</v>
      </c>
      <c r="C166" s="79">
        <v>2120.8278487699999</v>
      </c>
      <c r="D166" s="79">
        <v>2116.6502495899999</v>
      </c>
      <c r="E166" s="79">
        <v>105.83251248000001</v>
      </c>
      <c r="F166" s="79">
        <v>105.83251248000001</v>
      </c>
    </row>
    <row r="167" spans="1:6" ht="12.75" customHeight="1" x14ac:dyDescent="0.2">
      <c r="A167" s="78" t="s">
        <v>186</v>
      </c>
      <c r="B167" s="78">
        <v>5</v>
      </c>
      <c r="C167" s="79">
        <v>2123.6102043199999</v>
      </c>
      <c r="D167" s="79">
        <v>2120.6648364900002</v>
      </c>
      <c r="E167" s="79">
        <v>106.03324182</v>
      </c>
      <c r="F167" s="79">
        <v>106.03324182</v>
      </c>
    </row>
    <row r="168" spans="1:6" ht="12.75" customHeight="1" x14ac:dyDescent="0.2">
      <c r="A168" s="78" t="s">
        <v>186</v>
      </c>
      <c r="B168" s="78">
        <v>6</v>
      </c>
      <c r="C168" s="79">
        <v>2110.01141065</v>
      </c>
      <c r="D168" s="79">
        <v>2110.01141065</v>
      </c>
      <c r="E168" s="79">
        <v>105.50057053</v>
      </c>
      <c r="F168" s="79">
        <v>105.50057053</v>
      </c>
    </row>
    <row r="169" spans="1:6" ht="12.75" customHeight="1" x14ac:dyDescent="0.2">
      <c r="A169" s="78" t="s">
        <v>186</v>
      </c>
      <c r="B169" s="78">
        <v>7</v>
      </c>
      <c r="C169" s="79">
        <v>2136.3164116600001</v>
      </c>
      <c r="D169" s="79">
        <v>2130.6094221399999</v>
      </c>
      <c r="E169" s="79">
        <v>106.53047110999999</v>
      </c>
      <c r="F169" s="79">
        <v>106.53047110999999</v>
      </c>
    </row>
    <row r="170" spans="1:6" ht="12.75" customHeight="1" x14ac:dyDescent="0.2">
      <c r="A170" s="78" t="s">
        <v>186</v>
      </c>
      <c r="B170" s="78">
        <v>8</v>
      </c>
      <c r="C170" s="79">
        <v>2114.83028702</v>
      </c>
      <c r="D170" s="79">
        <v>2110.0656227099998</v>
      </c>
      <c r="E170" s="79">
        <v>105.50328114</v>
      </c>
      <c r="F170" s="79">
        <v>105.50328114</v>
      </c>
    </row>
    <row r="171" spans="1:6" ht="12.75" customHeight="1" x14ac:dyDescent="0.2">
      <c r="A171" s="78" t="s">
        <v>186</v>
      </c>
      <c r="B171" s="78">
        <v>9</v>
      </c>
      <c r="C171" s="79">
        <v>2179.0461728800001</v>
      </c>
      <c r="D171" s="79">
        <v>2174.5900457399998</v>
      </c>
      <c r="E171" s="79">
        <v>108.72950229</v>
      </c>
      <c r="F171" s="79">
        <v>108.72950229</v>
      </c>
    </row>
    <row r="172" spans="1:6" ht="12.75" customHeight="1" x14ac:dyDescent="0.2">
      <c r="A172" s="78" t="s">
        <v>186</v>
      </c>
      <c r="B172" s="78">
        <v>10</v>
      </c>
      <c r="C172" s="79">
        <v>2184.9694295499999</v>
      </c>
      <c r="D172" s="79">
        <v>2179.04622849</v>
      </c>
      <c r="E172" s="79">
        <v>108.95231142</v>
      </c>
      <c r="F172" s="79">
        <v>108.95231142</v>
      </c>
    </row>
    <row r="173" spans="1:6" ht="12.75" customHeight="1" x14ac:dyDescent="0.2">
      <c r="A173" s="78" t="s">
        <v>186</v>
      </c>
      <c r="B173" s="78">
        <v>11</v>
      </c>
      <c r="C173" s="79">
        <v>2192.0821049000001</v>
      </c>
      <c r="D173" s="79">
        <v>2185.91781666</v>
      </c>
      <c r="E173" s="79">
        <v>109.29589083</v>
      </c>
      <c r="F173" s="79">
        <v>109.29589083</v>
      </c>
    </row>
    <row r="174" spans="1:6" ht="12.75" customHeight="1" x14ac:dyDescent="0.2">
      <c r="A174" s="78" t="s">
        <v>186</v>
      </c>
      <c r="B174" s="78">
        <v>12</v>
      </c>
      <c r="C174" s="79">
        <v>2217.9934389300001</v>
      </c>
      <c r="D174" s="79">
        <v>2214.8066667500002</v>
      </c>
      <c r="E174" s="79">
        <v>110.74033334000001</v>
      </c>
      <c r="F174" s="79">
        <v>110.74033334000001</v>
      </c>
    </row>
    <row r="175" spans="1:6" ht="12.75" customHeight="1" x14ac:dyDescent="0.2">
      <c r="A175" s="78" t="s">
        <v>186</v>
      </c>
      <c r="B175" s="78">
        <v>13</v>
      </c>
      <c r="C175" s="79">
        <v>2229.5361342800002</v>
      </c>
      <c r="D175" s="79">
        <v>2223.6145520499999</v>
      </c>
      <c r="E175" s="79">
        <v>111.1807276</v>
      </c>
      <c r="F175" s="79">
        <v>111.1807276</v>
      </c>
    </row>
    <row r="176" spans="1:6" ht="12.75" customHeight="1" x14ac:dyDescent="0.2">
      <c r="A176" s="78" t="s">
        <v>186</v>
      </c>
      <c r="B176" s="78">
        <v>14</v>
      </c>
      <c r="C176" s="79">
        <v>2231.2155218399998</v>
      </c>
      <c r="D176" s="79">
        <v>2225.1992424099999</v>
      </c>
      <c r="E176" s="79">
        <v>111.25996212</v>
      </c>
      <c r="F176" s="79">
        <v>111.25996212</v>
      </c>
    </row>
    <row r="177" spans="1:6" ht="12.75" customHeight="1" x14ac:dyDescent="0.2">
      <c r="A177" s="78" t="s">
        <v>186</v>
      </c>
      <c r="B177" s="78">
        <v>15</v>
      </c>
      <c r="C177" s="79">
        <v>2161.2748686999998</v>
      </c>
      <c r="D177" s="79">
        <v>2156.3395844400002</v>
      </c>
      <c r="E177" s="79">
        <v>107.81697921999999</v>
      </c>
      <c r="F177" s="79">
        <v>107.81697921999999</v>
      </c>
    </row>
    <row r="178" spans="1:6" ht="12.75" customHeight="1" x14ac:dyDescent="0.2">
      <c r="A178" s="78" t="s">
        <v>186</v>
      </c>
      <c r="B178" s="78">
        <v>16</v>
      </c>
      <c r="C178" s="79">
        <v>2172.8854068000001</v>
      </c>
      <c r="D178" s="79">
        <v>2171.1622621500001</v>
      </c>
      <c r="E178" s="79">
        <v>108.55811310999999</v>
      </c>
      <c r="F178" s="79">
        <v>108.55811310999999</v>
      </c>
    </row>
    <row r="179" spans="1:6" ht="12.75" customHeight="1" x14ac:dyDescent="0.2">
      <c r="A179" s="78" t="s">
        <v>186</v>
      </c>
      <c r="B179" s="78">
        <v>17</v>
      </c>
      <c r="C179" s="79">
        <v>2162.2700187700002</v>
      </c>
      <c r="D179" s="79">
        <v>2161.3136852799998</v>
      </c>
      <c r="E179" s="79">
        <v>108.06568426</v>
      </c>
      <c r="F179" s="79">
        <v>108.06568426</v>
      </c>
    </row>
    <row r="180" spans="1:6" ht="12.75" customHeight="1" x14ac:dyDescent="0.2">
      <c r="A180" s="78" t="s">
        <v>186</v>
      </c>
      <c r="B180" s="78">
        <v>18</v>
      </c>
      <c r="C180" s="79">
        <v>2146.9314049099999</v>
      </c>
      <c r="D180" s="79">
        <v>2144.8490272099998</v>
      </c>
      <c r="E180" s="79">
        <v>107.24245136</v>
      </c>
      <c r="F180" s="79">
        <v>107.24245136</v>
      </c>
    </row>
    <row r="181" spans="1:6" ht="12.75" customHeight="1" x14ac:dyDescent="0.2">
      <c r="A181" s="78" t="s">
        <v>186</v>
      </c>
      <c r="B181" s="78">
        <v>19</v>
      </c>
      <c r="C181" s="79">
        <v>2165.33977254</v>
      </c>
      <c r="D181" s="79">
        <v>2159.9932545800002</v>
      </c>
      <c r="E181" s="79">
        <v>107.99966273</v>
      </c>
      <c r="F181" s="79">
        <v>107.99966273</v>
      </c>
    </row>
    <row r="182" spans="1:6" ht="12.75" customHeight="1" x14ac:dyDescent="0.2">
      <c r="A182" s="78" t="s">
        <v>186</v>
      </c>
      <c r="B182" s="78">
        <v>20</v>
      </c>
      <c r="C182" s="79">
        <v>2176.3478982800002</v>
      </c>
      <c r="D182" s="79">
        <v>2171.12883857</v>
      </c>
      <c r="E182" s="79">
        <v>108.55644193000001</v>
      </c>
      <c r="F182" s="79">
        <v>108.55644193000001</v>
      </c>
    </row>
    <row r="183" spans="1:6" ht="12.75" customHeight="1" x14ac:dyDescent="0.2">
      <c r="A183" s="78" t="s">
        <v>186</v>
      </c>
      <c r="B183" s="78">
        <v>21</v>
      </c>
      <c r="C183" s="79">
        <v>2163.5188966199999</v>
      </c>
      <c r="D183" s="79">
        <v>2157.7506523000002</v>
      </c>
      <c r="E183" s="79">
        <v>107.88753262</v>
      </c>
      <c r="F183" s="79">
        <v>107.88753262</v>
      </c>
    </row>
    <row r="184" spans="1:6" ht="12.75" customHeight="1" x14ac:dyDescent="0.2">
      <c r="A184" s="78" t="s">
        <v>186</v>
      </c>
      <c r="B184" s="78">
        <v>22</v>
      </c>
      <c r="C184" s="79">
        <v>2141.83773879</v>
      </c>
      <c r="D184" s="79">
        <v>2137.9149590500001</v>
      </c>
      <c r="E184" s="79">
        <v>106.89574795</v>
      </c>
      <c r="F184" s="79">
        <v>106.89574795</v>
      </c>
    </row>
    <row r="185" spans="1:6" ht="12.75" customHeight="1" x14ac:dyDescent="0.2">
      <c r="A185" s="78" t="s">
        <v>186</v>
      </c>
      <c r="B185" s="78">
        <v>23</v>
      </c>
      <c r="C185" s="79">
        <v>2121.2440765699998</v>
      </c>
      <c r="D185" s="79">
        <v>2120.18398458</v>
      </c>
      <c r="E185" s="79">
        <v>106.00919922999999</v>
      </c>
      <c r="F185" s="79">
        <v>106.00919922999999</v>
      </c>
    </row>
    <row r="186" spans="1:6" ht="12.75" customHeight="1" x14ac:dyDescent="0.2">
      <c r="A186" s="78" t="s">
        <v>186</v>
      </c>
      <c r="B186" s="78">
        <v>24</v>
      </c>
      <c r="C186" s="79">
        <v>2118.1179861300002</v>
      </c>
      <c r="D186" s="79">
        <v>2114.1038648700001</v>
      </c>
      <c r="E186" s="79">
        <v>105.70519324</v>
      </c>
      <c r="F186" s="79">
        <v>105.70519324</v>
      </c>
    </row>
    <row r="187" spans="1:6" ht="12.75" customHeight="1" x14ac:dyDescent="0.2">
      <c r="A187" s="78" t="s">
        <v>187</v>
      </c>
      <c r="B187" s="78">
        <v>1</v>
      </c>
      <c r="C187" s="79">
        <v>2160.5800167900002</v>
      </c>
      <c r="D187" s="79">
        <v>2154.7314599699998</v>
      </c>
      <c r="E187" s="79">
        <v>107.73657300000001</v>
      </c>
      <c r="F187" s="79">
        <v>107.73657300000001</v>
      </c>
    </row>
    <row r="188" spans="1:6" ht="12.75" customHeight="1" x14ac:dyDescent="0.2">
      <c r="A188" s="78" t="s">
        <v>187</v>
      </c>
      <c r="B188" s="78">
        <v>2</v>
      </c>
      <c r="C188" s="79">
        <v>2171.6348389300001</v>
      </c>
      <c r="D188" s="79">
        <v>2165.9106465099999</v>
      </c>
      <c r="E188" s="79">
        <v>108.29553233</v>
      </c>
      <c r="F188" s="79">
        <v>108.29553233</v>
      </c>
    </row>
    <row r="189" spans="1:6" ht="12.75" customHeight="1" x14ac:dyDescent="0.2">
      <c r="A189" s="78" t="s">
        <v>187</v>
      </c>
      <c r="B189" s="78">
        <v>3</v>
      </c>
      <c r="C189" s="79">
        <v>2179.8331991300001</v>
      </c>
      <c r="D189" s="79">
        <v>2178.2991856200001</v>
      </c>
      <c r="E189" s="79">
        <v>108.91495928000001</v>
      </c>
      <c r="F189" s="79">
        <v>108.91495928000001</v>
      </c>
    </row>
    <row r="190" spans="1:6" ht="12.75" customHeight="1" x14ac:dyDescent="0.2">
      <c r="A190" s="78" t="s">
        <v>187</v>
      </c>
      <c r="B190" s="78">
        <v>4</v>
      </c>
      <c r="C190" s="79">
        <v>2167.9935173700001</v>
      </c>
      <c r="D190" s="79">
        <v>2165.1815932200002</v>
      </c>
      <c r="E190" s="79">
        <v>108.25907966</v>
      </c>
      <c r="F190" s="79">
        <v>108.25907966</v>
      </c>
    </row>
    <row r="191" spans="1:6" ht="12.75" customHeight="1" x14ac:dyDescent="0.2">
      <c r="A191" s="78" t="s">
        <v>187</v>
      </c>
      <c r="B191" s="78">
        <v>5</v>
      </c>
      <c r="C191" s="79">
        <v>2208.9836098800001</v>
      </c>
      <c r="D191" s="79">
        <v>2204.3265818899999</v>
      </c>
      <c r="E191" s="79">
        <v>110.21632909</v>
      </c>
      <c r="F191" s="79">
        <v>110.21632909</v>
      </c>
    </row>
    <row r="192" spans="1:6" ht="12.75" customHeight="1" x14ac:dyDescent="0.2">
      <c r="A192" s="78" t="s">
        <v>187</v>
      </c>
      <c r="B192" s="78">
        <v>6</v>
      </c>
      <c r="C192" s="79">
        <v>2147.2917474599999</v>
      </c>
      <c r="D192" s="79">
        <v>2142.6338477899999</v>
      </c>
      <c r="E192" s="79">
        <v>107.13169239</v>
      </c>
      <c r="F192" s="79">
        <v>107.13169239</v>
      </c>
    </row>
    <row r="193" spans="1:6" ht="12.75" customHeight="1" x14ac:dyDescent="0.2">
      <c r="A193" s="78" t="s">
        <v>187</v>
      </c>
      <c r="B193" s="78">
        <v>7</v>
      </c>
      <c r="C193" s="79">
        <v>2164.6587252999998</v>
      </c>
      <c r="D193" s="79">
        <v>2158.9438738700001</v>
      </c>
      <c r="E193" s="79">
        <v>107.94719369000001</v>
      </c>
      <c r="F193" s="79">
        <v>107.94719369000001</v>
      </c>
    </row>
    <row r="194" spans="1:6" ht="12.75" customHeight="1" x14ac:dyDescent="0.2">
      <c r="A194" s="78" t="s">
        <v>187</v>
      </c>
      <c r="B194" s="78">
        <v>8</v>
      </c>
      <c r="C194" s="79">
        <v>2158.92198973</v>
      </c>
      <c r="D194" s="79">
        <v>2154.2819977300001</v>
      </c>
      <c r="E194" s="79">
        <v>107.71409989</v>
      </c>
      <c r="F194" s="79">
        <v>107.71409989</v>
      </c>
    </row>
    <row r="195" spans="1:6" ht="12.75" customHeight="1" x14ac:dyDescent="0.2">
      <c r="A195" s="78" t="s">
        <v>187</v>
      </c>
      <c r="B195" s="78">
        <v>9</v>
      </c>
      <c r="C195" s="79">
        <v>2120.8359322900001</v>
      </c>
      <c r="D195" s="79">
        <v>2118.2735046600001</v>
      </c>
      <c r="E195" s="79">
        <v>105.91367523</v>
      </c>
      <c r="F195" s="79">
        <v>105.91367523</v>
      </c>
    </row>
    <row r="196" spans="1:6" ht="12.75" customHeight="1" x14ac:dyDescent="0.2">
      <c r="A196" s="78" t="s">
        <v>187</v>
      </c>
      <c r="B196" s="78">
        <v>10</v>
      </c>
      <c r="C196" s="79">
        <v>2104.91416656</v>
      </c>
      <c r="D196" s="79">
        <v>2099.20798612</v>
      </c>
      <c r="E196" s="79">
        <v>104.96039931</v>
      </c>
      <c r="F196" s="79">
        <v>104.96039931</v>
      </c>
    </row>
    <row r="197" spans="1:6" ht="12.75" customHeight="1" x14ac:dyDescent="0.2">
      <c r="A197" s="78" t="s">
        <v>187</v>
      </c>
      <c r="B197" s="78">
        <v>11</v>
      </c>
      <c r="C197" s="79">
        <v>2089.73092825</v>
      </c>
      <c r="D197" s="79">
        <v>2084.1652596600002</v>
      </c>
      <c r="E197" s="79">
        <v>104.20826298</v>
      </c>
      <c r="F197" s="79">
        <v>104.20826298</v>
      </c>
    </row>
    <row r="198" spans="1:6" ht="12.75" customHeight="1" x14ac:dyDescent="0.2">
      <c r="A198" s="78" t="s">
        <v>187</v>
      </c>
      <c r="B198" s="78">
        <v>12</v>
      </c>
      <c r="C198" s="79">
        <v>2069.3228691700001</v>
      </c>
      <c r="D198" s="79">
        <v>2063.6603863999999</v>
      </c>
      <c r="E198" s="79">
        <v>103.18301932</v>
      </c>
      <c r="F198" s="79">
        <v>103.18301932</v>
      </c>
    </row>
    <row r="199" spans="1:6" ht="12.75" customHeight="1" x14ac:dyDescent="0.2">
      <c r="A199" s="78" t="s">
        <v>187</v>
      </c>
      <c r="B199" s="78">
        <v>13</v>
      </c>
      <c r="C199" s="79">
        <v>2065.5225507499999</v>
      </c>
      <c r="D199" s="79">
        <v>2059.74426055</v>
      </c>
      <c r="E199" s="79">
        <v>102.98721303000001</v>
      </c>
      <c r="F199" s="79">
        <v>102.98721303000001</v>
      </c>
    </row>
    <row r="200" spans="1:6" ht="12.75" customHeight="1" x14ac:dyDescent="0.2">
      <c r="A200" s="78" t="s">
        <v>187</v>
      </c>
      <c r="B200" s="78">
        <v>14</v>
      </c>
      <c r="C200" s="79">
        <v>2070.2931162</v>
      </c>
      <c r="D200" s="79">
        <v>2064.6270344899999</v>
      </c>
      <c r="E200" s="79">
        <v>103.23135172000001</v>
      </c>
      <c r="F200" s="79">
        <v>103.23135172000001</v>
      </c>
    </row>
    <row r="201" spans="1:6" ht="12.75" customHeight="1" x14ac:dyDescent="0.2">
      <c r="A201" s="78" t="s">
        <v>187</v>
      </c>
      <c r="B201" s="78">
        <v>15</v>
      </c>
      <c r="C201" s="79">
        <v>2073.2104804000001</v>
      </c>
      <c r="D201" s="79">
        <v>2070.76469533</v>
      </c>
      <c r="E201" s="79">
        <v>103.53823477</v>
      </c>
      <c r="F201" s="79">
        <v>103.53823477</v>
      </c>
    </row>
    <row r="202" spans="1:6" ht="12.75" customHeight="1" x14ac:dyDescent="0.2">
      <c r="A202" s="78" t="s">
        <v>187</v>
      </c>
      <c r="B202" s="78">
        <v>16</v>
      </c>
      <c r="C202" s="79">
        <v>2067.2210843399998</v>
      </c>
      <c r="D202" s="79">
        <v>2061.67707875</v>
      </c>
      <c r="E202" s="79">
        <v>103.08385394</v>
      </c>
      <c r="F202" s="79">
        <v>103.08385394</v>
      </c>
    </row>
    <row r="203" spans="1:6" ht="12.75" customHeight="1" x14ac:dyDescent="0.2">
      <c r="A203" s="78" t="s">
        <v>187</v>
      </c>
      <c r="B203" s="78">
        <v>17</v>
      </c>
      <c r="C203" s="79">
        <v>2068.0667429300001</v>
      </c>
      <c r="D203" s="79">
        <v>2063.3343247500002</v>
      </c>
      <c r="E203" s="79">
        <v>103.16671624</v>
      </c>
      <c r="F203" s="79">
        <v>103.16671624</v>
      </c>
    </row>
    <row r="204" spans="1:6" ht="12.75" customHeight="1" x14ac:dyDescent="0.2">
      <c r="A204" s="78" t="s">
        <v>187</v>
      </c>
      <c r="B204" s="78">
        <v>18</v>
      </c>
      <c r="C204" s="79">
        <v>2065.3107851599998</v>
      </c>
      <c r="D204" s="79">
        <v>2063.3075739199999</v>
      </c>
      <c r="E204" s="79">
        <v>103.16537870000001</v>
      </c>
      <c r="F204" s="79">
        <v>103.16537870000001</v>
      </c>
    </row>
    <row r="205" spans="1:6" ht="12.75" customHeight="1" x14ac:dyDescent="0.2">
      <c r="A205" s="78" t="s">
        <v>187</v>
      </c>
      <c r="B205" s="78">
        <v>19</v>
      </c>
      <c r="C205" s="79">
        <v>2068.1810174000002</v>
      </c>
      <c r="D205" s="79">
        <v>2063.0743975999999</v>
      </c>
      <c r="E205" s="79">
        <v>103.15371988</v>
      </c>
      <c r="F205" s="79">
        <v>103.15371988</v>
      </c>
    </row>
    <row r="206" spans="1:6" ht="12.75" customHeight="1" x14ac:dyDescent="0.2">
      <c r="A206" s="78" t="s">
        <v>187</v>
      </c>
      <c r="B206" s="78">
        <v>20</v>
      </c>
      <c r="C206" s="79">
        <v>2070.7900760699999</v>
      </c>
      <c r="D206" s="79">
        <v>2065.2725587</v>
      </c>
      <c r="E206" s="79">
        <v>103.26362794000001</v>
      </c>
      <c r="F206" s="79">
        <v>103.26362794000001</v>
      </c>
    </row>
    <row r="207" spans="1:6" ht="12.75" customHeight="1" x14ac:dyDescent="0.2">
      <c r="A207" s="78" t="s">
        <v>187</v>
      </c>
      <c r="B207" s="78">
        <v>21</v>
      </c>
      <c r="C207" s="79">
        <v>2070.9359042299998</v>
      </c>
      <c r="D207" s="79">
        <v>2065.46848765</v>
      </c>
      <c r="E207" s="79">
        <v>103.27342437999999</v>
      </c>
      <c r="F207" s="79">
        <v>103.27342437999999</v>
      </c>
    </row>
    <row r="208" spans="1:6" ht="12.75" customHeight="1" x14ac:dyDescent="0.2">
      <c r="A208" s="78" t="s">
        <v>187</v>
      </c>
      <c r="B208" s="78">
        <v>22</v>
      </c>
      <c r="C208" s="79">
        <v>2082.39231346</v>
      </c>
      <c r="D208" s="79">
        <v>2076.8572928399999</v>
      </c>
      <c r="E208" s="79">
        <v>103.84286464</v>
      </c>
      <c r="F208" s="79">
        <v>103.84286464</v>
      </c>
    </row>
    <row r="209" spans="1:6" ht="12.75" customHeight="1" x14ac:dyDescent="0.2">
      <c r="A209" s="78" t="s">
        <v>187</v>
      </c>
      <c r="B209" s="78">
        <v>23</v>
      </c>
      <c r="C209" s="79">
        <v>2074.0957060599999</v>
      </c>
      <c r="D209" s="79">
        <v>2073.0380335899999</v>
      </c>
      <c r="E209" s="79">
        <v>103.65190167999999</v>
      </c>
      <c r="F209" s="79">
        <v>103.65190167999999</v>
      </c>
    </row>
    <row r="210" spans="1:6" ht="12.75" customHeight="1" x14ac:dyDescent="0.2">
      <c r="A210" s="78" t="s">
        <v>187</v>
      </c>
      <c r="B210" s="78">
        <v>24</v>
      </c>
      <c r="C210" s="79">
        <v>2101.49676873</v>
      </c>
      <c r="D210" s="79">
        <v>2100.2315689900001</v>
      </c>
      <c r="E210" s="79">
        <v>105.01157845</v>
      </c>
      <c r="F210" s="79">
        <v>105.01157845</v>
      </c>
    </row>
    <row r="211" spans="1:6" ht="12.75" customHeight="1" x14ac:dyDescent="0.2">
      <c r="A211" s="78" t="s">
        <v>188</v>
      </c>
      <c r="B211" s="78">
        <v>1</v>
      </c>
      <c r="C211" s="79">
        <v>2180.3544323199999</v>
      </c>
      <c r="D211" s="79">
        <v>2174.2792403200001</v>
      </c>
      <c r="E211" s="79">
        <v>108.71396202</v>
      </c>
      <c r="F211" s="79">
        <v>108.71396202</v>
      </c>
    </row>
    <row r="212" spans="1:6" ht="12.75" customHeight="1" x14ac:dyDescent="0.2">
      <c r="A212" s="78" t="s">
        <v>188</v>
      </c>
      <c r="B212" s="78">
        <v>2</v>
      </c>
      <c r="C212" s="79">
        <v>2158.1000472300002</v>
      </c>
      <c r="D212" s="79">
        <v>2153.5502930900002</v>
      </c>
      <c r="E212" s="79">
        <v>107.67751465000001</v>
      </c>
      <c r="F212" s="79">
        <v>107.67751465000001</v>
      </c>
    </row>
    <row r="213" spans="1:6" ht="12.75" customHeight="1" x14ac:dyDescent="0.2">
      <c r="A213" s="78" t="s">
        <v>188</v>
      </c>
      <c r="B213" s="78">
        <v>3</v>
      </c>
      <c r="C213" s="79">
        <v>2121.7167901100001</v>
      </c>
      <c r="D213" s="79">
        <v>2118.6900899799998</v>
      </c>
      <c r="E213" s="79">
        <v>105.9345045</v>
      </c>
      <c r="F213" s="79">
        <v>105.9345045</v>
      </c>
    </row>
    <row r="214" spans="1:6" ht="12.75" customHeight="1" x14ac:dyDescent="0.2">
      <c r="A214" s="78" t="s">
        <v>188</v>
      </c>
      <c r="B214" s="78">
        <v>4</v>
      </c>
      <c r="C214" s="79">
        <v>2148.5711988899998</v>
      </c>
      <c r="D214" s="79">
        <v>2145.7844658200002</v>
      </c>
      <c r="E214" s="79">
        <v>107.28922329</v>
      </c>
      <c r="F214" s="79">
        <v>107.28922329</v>
      </c>
    </row>
    <row r="215" spans="1:6" ht="12.75" customHeight="1" x14ac:dyDescent="0.2">
      <c r="A215" s="78" t="s">
        <v>188</v>
      </c>
      <c r="B215" s="78">
        <v>5</v>
      </c>
      <c r="C215" s="79">
        <v>2151.0617900799998</v>
      </c>
      <c r="D215" s="79">
        <v>2148.0783479299998</v>
      </c>
      <c r="E215" s="79">
        <v>107.4039174</v>
      </c>
      <c r="F215" s="79">
        <v>107.4039174</v>
      </c>
    </row>
    <row r="216" spans="1:6" ht="12.75" customHeight="1" x14ac:dyDescent="0.2">
      <c r="A216" s="78" t="s">
        <v>188</v>
      </c>
      <c r="B216" s="78">
        <v>6</v>
      </c>
      <c r="C216" s="79">
        <v>2142.3155634999998</v>
      </c>
      <c r="D216" s="79">
        <v>2136.6596995899999</v>
      </c>
      <c r="E216" s="79">
        <v>106.83298498000001</v>
      </c>
      <c r="F216" s="79">
        <v>106.83298498000001</v>
      </c>
    </row>
    <row r="217" spans="1:6" ht="12.75" customHeight="1" x14ac:dyDescent="0.2">
      <c r="A217" s="78" t="s">
        <v>188</v>
      </c>
      <c r="B217" s="78">
        <v>7</v>
      </c>
      <c r="C217" s="79">
        <v>2160.5075530499998</v>
      </c>
      <c r="D217" s="79">
        <v>2154.8036610099998</v>
      </c>
      <c r="E217" s="79">
        <v>107.74018305</v>
      </c>
      <c r="F217" s="79">
        <v>107.74018305</v>
      </c>
    </row>
    <row r="218" spans="1:6" ht="12.75" customHeight="1" x14ac:dyDescent="0.2">
      <c r="A218" s="78" t="s">
        <v>188</v>
      </c>
      <c r="B218" s="78">
        <v>8</v>
      </c>
      <c r="C218" s="79">
        <v>2124.36990556</v>
      </c>
      <c r="D218" s="79">
        <v>2118.6105758399999</v>
      </c>
      <c r="E218" s="79">
        <v>105.93052879</v>
      </c>
      <c r="F218" s="79">
        <v>105.93052879</v>
      </c>
    </row>
    <row r="219" spans="1:6" ht="12.75" customHeight="1" x14ac:dyDescent="0.2">
      <c r="A219" s="78" t="s">
        <v>188</v>
      </c>
      <c r="B219" s="78">
        <v>9</v>
      </c>
      <c r="C219" s="79">
        <v>2128.3047848400001</v>
      </c>
      <c r="D219" s="79">
        <v>2123.95242332</v>
      </c>
      <c r="E219" s="79">
        <v>106.19762117000001</v>
      </c>
      <c r="F219" s="79">
        <v>106.19762117000001</v>
      </c>
    </row>
    <row r="220" spans="1:6" ht="12.75" customHeight="1" x14ac:dyDescent="0.2">
      <c r="A220" s="78" t="s">
        <v>188</v>
      </c>
      <c r="B220" s="78">
        <v>10</v>
      </c>
      <c r="C220" s="79">
        <v>2100.4881323999998</v>
      </c>
      <c r="D220" s="79">
        <v>2095.5383263499998</v>
      </c>
      <c r="E220" s="79">
        <v>104.77691632</v>
      </c>
      <c r="F220" s="79">
        <v>104.77691632</v>
      </c>
    </row>
    <row r="221" spans="1:6" ht="12.75" customHeight="1" x14ac:dyDescent="0.2">
      <c r="A221" s="78" t="s">
        <v>188</v>
      </c>
      <c r="B221" s="78">
        <v>11</v>
      </c>
      <c r="C221" s="79">
        <v>2077.0510885200001</v>
      </c>
      <c r="D221" s="79">
        <v>2071.4770757800002</v>
      </c>
      <c r="E221" s="79">
        <v>103.57385379</v>
      </c>
      <c r="F221" s="79">
        <v>103.57385379</v>
      </c>
    </row>
    <row r="222" spans="1:6" ht="12.75" customHeight="1" x14ac:dyDescent="0.2">
      <c r="A222" s="78" t="s">
        <v>188</v>
      </c>
      <c r="B222" s="78">
        <v>12</v>
      </c>
      <c r="C222" s="79">
        <v>2150.8177085100001</v>
      </c>
      <c r="D222" s="79">
        <v>2145.16152091</v>
      </c>
      <c r="E222" s="79">
        <v>107.25807605</v>
      </c>
      <c r="F222" s="79">
        <v>107.25807605</v>
      </c>
    </row>
    <row r="223" spans="1:6" ht="12.75" customHeight="1" x14ac:dyDescent="0.2">
      <c r="A223" s="78" t="s">
        <v>188</v>
      </c>
      <c r="B223" s="78">
        <v>13</v>
      </c>
      <c r="C223" s="79">
        <v>2121.6876901800001</v>
      </c>
      <c r="D223" s="79">
        <v>2116.01152787</v>
      </c>
      <c r="E223" s="79">
        <v>105.80057639</v>
      </c>
      <c r="F223" s="79">
        <v>105.80057639</v>
      </c>
    </row>
    <row r="224" spans="1:6" ht="12.75" customHeight="1" x14ac:dyDescent="0.2">
      <c r="A224" s="78" t="s">
        <v>188</v>
      </c>
      <c r="B224" s="78">
        <v>14</v>
      </c>
      <c r="C224" s="79">
        <v>2129.8514687000002</v>
      </c>
      <c r="D224" s="79">
        <v>2123.4983792899998</v>
      </c>
      <c r="E224" s="79">
        <v>106.17491896</v>
      </c>
      <c r="F224" s="79">
        <v>106.17491896</v>
      </c>
    </row>
    <row r="225" spans="1:6" ht="12.75" customHeight="1" x14ac:dyDescent="0.2">
      <c r="A225" s="78" t="s">
        <v>188</v>
      </c>
      <c r="B225" s="78">
        <v>15</v>
      </c>
      <c r="C225" s="79">
        <v>2131.8624479199998</v>
      </c>
      <c r="D225" s="79">
        <v>2126.8895048300001</v>
      </c>
      <c r="E225" s="79">
        <v>106.34447523999999</v>
      </c>
      <c r="F225" s="79">
        <v>106.34447523999999</v>
      </c>
    </row>
    <row r="226" spans="1:6" ht="12.75" customHeight="1" x14ac:dyDescent="0.2">
      <c r="A226" s="78" t="s">
        <v>188</v>
      </c>
      <c r="B226" s="78">
        <v>16</v>
      </c>
      <c r="C226" s="79">
        <v>2126.3066584899998</v>
      </c>
      <c r="D226" s="79">
        <v>2122.31734018</v>
      </c>
      <c r="E226" s="79">
        <v>106.11586701</v>
      </c>
      <c r="F226" s="79">
        <v>106.11586701</v>
      </c>
    </row>
    <row r="227" spans="1:6" ht="12.75" customHeight="1" x14ac:dyDescent="0.2">
      <c r="A227" s="78" t="s">
        <v>188</v>
      </c>
      <c r="B227" s="78">
        <v>17</v>
      </c>
      <c r="C227" s="79">
        <v>2125.0137911100001</v>
      </c>
      <c r="D227" s="79">
        <v>2121.1571417599998</v>
      </c>
      <c r="E227" s="79">
        <v>106.05785709</v>
      </c>
      <c r="F227" s="79">
        <v>106.05785709</v>
      </c>
    </row>
    <row r="228" spans="1:6" ht="12.75" customHeight="1" x14ac:dyDescent="0.2">
      <c r="A228" s="78" t="s">
        <v>188</v>
      </c>
      <c r="B228" s="78">
        <v>18</v>
      </c>
      <c r="C228" s="79">
        <v>2073.6598947100001</v>
      </c>
      <c r="D228" s="79">
        <v>2073.6598947100001</v>
      </c>
      <c r="E228" s="79">
        <v>103.68299474</v>
      </c>
      <c r="F228" s="79">
        <v>103.68299474</v>
      </c>
    </row>
    <row r="229" spans="1:6" ht="12.75" customHeight="1" x14ac:dyDescent="0.2">
      <c r="A229" s="78" t="s">
        <v>188</v>
      </c>
      <c r="B229" s="78">
        <v>19</v>
      </c>
      <c r="C229" s="79">
        <v>2072.2357273500002</v>
      </c>
      <c r="D229" s="79">
        <v>2069.2222968199999</v>
      </c>
      <c r="E229" s="79">
        <v>103.46111483999999</v>
      </c>
      <c r="F229" s="79">
        <v>103.46111483999999</v>
      </c>
    </row>
    <row r="230" spans="1:6" ht="12.75" customHeight="1" x14ac:dyDescent="0.2">
      <c r="A230" s="78" t="s">
        <v>188</v>
      </c>
      <c r="B230" s="78">
        <v>20</v>
      </c>
      <c r="C230" s="79">
        <v>2077.8419716399999</v>
      </c>
      <c r="D230" s="79">
        <v>2075.9018764299999</v>
      </c>
      <c r="E230" s="79">
        <v>103.79509382000001</v>
      </c>
      <c r="F230" s="79">
        <v>103.79509382000001</v>
      </c>
    </row>
    <row r="231" spans="1:6" ht="12.75" customHeight="1" x14ac:dyDescent="0.2">
      <c r="A231" s="78" t="s">
        <v>188</v>
      </c>
      <c r="B231" s="78">
        <v>21</v>
      </c>
      <c r="C231" s="79">
        <v>2101.2844439400001</v>
      </c>
      <c r="D231" s="79">
        <v>2096.1965881400001</v>
      </c>
      <c r="E231" s="79">
        <v>104.80982941000001</v>
      </c>
      <c r="F231" s="79">
        <v>104.80982941000001</v>
      </c>
    </row>
    <row r="232" spans="1:6" ht="12.75" customHeight="1" x14ac:dyDescent="0.2">
      <c r="A232" s="78" t="s">
        <v>188</v>
      </c>
      <c r="B232" s="78">
        <v>22</v>
      </c>
      <c r="C232" s="79">
        <v>2080.3602099300001</v>
      </c>
      <c r="D232" s="79">
        <v>2075.5556828899998</v>
      </c>
      <c r="E232" s="79">
        <v>103.77778413999999</v>
      </c>
      <c r="F232" s="79">
        <v>103.77778413999999</v>
      </c>
    </row>
    <row r="233" spans="1:6" ht="12.75" customHeight="1" x14ac:dyDescent="0.2">
      <c r="A233" s="78" t="s">
        <v>188</v>
      </c>
      <c r="B233" s="78">
        <v>23</v>
      </c>
      <c r="C233" s="79">
        <v>2016.79311003</v>
      </c>
      <c r="D233" s="79">
        <v>2016.79311003</v>
      </c>
      <c r="E233" s="79">
        <v>100.83965550000001</v>
      </c>
      <c r="F233" s="79">
        <v>100.83965550000001</v>
      </c>
    </row>
    <row r="234" spans="1:6" ht="12.75" customHeight="1" x14ac:dyDescent="0.2">
      <c r="A234" s="78" t="s">
        <v>188</v>
      </c>
      <c r="B234" s="78">
        <v>24</v>
      </c>
      <c r="C234" s="79">
        <v>2050.6149076299998</v>
      </c>
      <c r="D234" s="79">
        <v>2048.1766021499998</v>
      </c>
      <c r="E234" s="79">
        <v>102.40883011</v>
      </c>
      <c r="F234" s="79">
        <v>102.40883011</v>
      </c>
    </row>
    <row r="235" spans="1:6" ht="12.75" customHeight="1" x14ac:dyDescent="0.2">
      <c r="A235" s="78" t="s">
        <v>189</v>
      </c>
      <c r="B235" s="78">
        <v>1</v>
      </c>
      <c r="C235" s="79">
        <v>2045.5508253400001</v>
      </c>
      <c r="D235" s="79">
        <v>2042.6738199599999</v>
      </c>
      <c r="E235" s="79">
        <v>102.133691</v>
      </c>
      <c r="F235" s="79">
        <v>102.133691</v>
      </c>
    </row>
    <row r="236" spans="1:6" ht="12.75" customHeight="1" x14ac:dyDescent="0.2">
      <c r="A236" s="78" t="s">
        <v>189</v>
      </c>
      <c r="B236" s="78">
        <v>2</v>
      </c>
      <c r="C236" s="79">
        <v>2076.3933119399999</v>
      </c>
      <c r="D236" s="79">
        <v>2076.3933119399999</v>
      </c>
      <c r="E236" s="79">
        <v>103.81966559999999</v>
      </c>
      <c r="F236" s="79">
        <v>103.81966559999999</v>
      </c>
    </row>
    <row r="237" spans="1:6" ht="12.75" customHeight="1" x14ac:dyDescent="0.2">
      <c r="A237" s="78" t="s">
        <v>189</v>
      </c>
      <c r="B237" s="78">
        <v>3</v>
      </c>
      <c r="C237" s="79">
        <v>2086.7563835000001</v>
      </c>
      <c r="D237" s="79">
        <v>2086.7563835000001</v>
      </c>
      <c r="E237" s="79">
        <v>104.33781918</v>
      </c>
      <c r="F237" s="79">
        <v>104.33781918</v>
      </c>
    </row>
    <row r="238" spans="1:6" ht="12.75" customHeight="1" x14ac:dyDescent="0.2">
      <c r="A238" s="78" t="s">
        <v>189</v>
      </c>
      <c r="B238" s="78">
        <v>4</v>
      </c>
      <c r="C238" s="79">
        <v>2110.3128750599999</v>
      </c>
      <c r="D238" s="79">
        <v>2107.50287123</v>
      </c>
      <c r="E238" s="79">
        <v>105.37514356</v>
      </c>
      <c r="F238" s="79">
        <v>105.37514356</v>
      </c>
    </row>
    <row r="239" spans="1:6" ht="12.75" customHeight="1" x14ac:dyDescent="0.2">
      <c r="A239" s="78" t="s">
        <v>189</v>
      </c>
      <c r="B239" s="78">
        <v>5</v>
      </c>
      <c r="C239" s="79">
        <v>2097.2300392900001</v>
      </c>
      <c r="D239" s="79">
        <v>2094.3997693299998</v>
      </c>
      <c r="E239" s="79">
        <v>104.71998847</v>
      </c>
      <c r="F239" s="79">
        <v>104.71998847</v>
      </c>
    </row>
    <row r="240" spans="1:6" ht="12.75" customHeight="1" x14ac:dyDescent="0.2">
      <c r="A240" s="78" t="s">
        <v>189</v>
      </c>
      <c r="B240" s="78">
        <v>6</v>
      </c>
      <c r="C240" s="79">
        <v>2096.6003851300002</v>
      </c>
      <c r="D240" s="79">
        <v>2092.2415485699998</v>
      </c>
      <c r="E240" s="79">
        <v>104.61207743</v>
      </c>
      <c r="F240" s="79">
        <v>104.61207743</v>
      </c>
    </row>
    <row r="241" spans="1:6" ht="12.75" customHeight="1" x14ac:dyDescent="0.2">
      <c r="A241" s="78" t="s">
        <v>189</v>
      </c>
      <c r="B241" s="78">
        <v>7</v>
      </c>
      <c r="C241" s="79">
        <v>2065.9550738799999</v>
      </c>
      <c r="D241" s="79">
        <v>2065.9550738799999</v>
      </c>
      <c r="E241" s="79">
        <v>103.29775368999999</v>
      </c>
      <c r="F241" s="79">
        <v>103.29775368999999</v>
      </c>
    </row>
    <row r="242" spans="1:6" ht="12.75" customHeight="1" x14ac:dyDescent="0.2">
      <c r="A242" s="78" t="s">
        <v>189</v>
      </c>
      <c r="B242" s="78">
        <v>8</v>
      </c>
      <c r="C242" s="79">
        <v>2055.3859886</v>
      </c>
      <c r="D242" s="79">
        <v>2051.5867538699999</v>
      </c>
      <c r="E242" s="79">
        <v>102.57933769</v>
      </c>
      <c r="F242" s="79">
        <v>102.57933769</v>
      </c>
    </row>
    <row r="243" spans="1:6" ht="12.75" customHeight="1" x14ac:dyDescent="0.2">
      <c r="A243" s="78" t="s">
        <v>189</v>
      </c>
      <c r="B243" s="78">
        <v>9</v>
      </c>
      <c r="C243" s="79">
        <v>2037.9932735</v>
      </c>
      <c r="D243" s="79">
        <v>2037.1718332400001</v>
      </c>
      <c r="E243" s="79">
        <v>101.85859166</v>
      </c>
      <c r="F243" s="79">
        <v>101.85859166</v>
      </c>
    </row>
    <row r="244" spans="1:6" ht="12.75" customHeight="1" x14ac:dyDescent="0.2">
      <c r="A244" s="78" t="s">
        <v>189</v>
      </c>
      <c r="B244" s="78">
        <v>10</v>
      </c>
      <c r="C244" s="79">
        <v>2055.5345789200001</v>
      </c>
      <c r="D244" s="79">
        <v>2053.9423755299999</v>
      </c>
      <c r="E244" s="79">
        <v>102.69711878</v>
      </c>
      <c r="F244" s="79">
        <v>102.69711878</v>
      </c>
    </row>
    <row r="245" spans="1:6" ht="12.75" customHeight="1" x14ac:dyDescent="0.2">
      <c r="A245" s="78" t="s">
        <v>189</v>
      </c>
      <c r="B245" s="78">
        <v>11</v>
      </c>
      <c r="C245" s="79">
        <v>2050.0918447600002</v>
      </c>
      <c r="D245" s="79">
        <v>2045.6124015400001</v>
      </c>
      <c r="E245" s="79">
        <v>102.28062008000001</v>
      </c>
      <c r="F245" s="79">
        <v>102.28062008000001</v>
      </c>
    </row>
    <row r="246" spans="1:6" ht="12.75" customHeight="1" x14ac:dyDescent="0.2">
      <c r="A246" s="78" t="s">
        <v>189</v>
      </c>
      <c r="B246" s="78">
        <v>12</v>
      </c>
      <c r="C246" s="79">
        <v>2069.4278157200001</v>
      </c>
      <c r="D246" s="79">
        <v>2064.5465235500001</v>
      </c>
      <c r="E246" s="79">
        <v>103.22732618000001</v>
      </c>
      <c r="F246" s="79">
        <v>103.22732618000001</v>
      </c>
    </row>
    <row r="247" spans="1:6" ht="12.75" customHeight="1" x14ac:dyDescent="0.2">
      <c r="A247" s="78" t="s">
        <v>189</v>
      </c>
      <c r="B247" s="78">
        <v>13</v>
      </c>
      <c r="C247" s="79">
        <v>2061.5986069700002</v>
      </c>
      <c r="D247" s="79">
        <v>2060.81203749</v>
      </c>
      <c r="E247" s="79">
        <v>103.04060187</v>
      </c>
      <c r="F247" s="79">
        <v>103.04060187</v>
      </c>
    </row>
    <row r="248" spans="1:6" ht="12.75" customHeight="1" x14ac:dyDescent="0.2">
      <c r="A248" s="78" t="s">
        <v>189</v>
      </c>
      <c r="B248" s="78">
        <v>14</v>
      </c>
      <c r="C248" s="79">
        <v>2066.8521539899998</v>
      </c>
      <c r="D248" s="79">
        <v>2063.8392499800002</v>
      </c>
      <c r="E248" s="79">
        <v>103.1919625</v>
      </c>
      <c r="F248" s="79">
        <v>103.1919625</v>
      </c>
    </row>
    <row r="249" spans="1:6" ht="12.75" customHeight="1" x14ac:dyDescent="0.2">
      <c r="A249" s="78" t="s">
        <v>189</v>
      </c>
      <c r="B249" s="78">
        <v>15</v>
      </c>
      <c r="C249" s="79">
        <v>2062.1290497700002</v>
      </c>
      <c r="D249" s="79">
        <v>2057.32362233</v>
      </c>
      <c r="E249" s="79">
        <v>102.86618111999999</v>
      </c>
      <c r="F249" s="79">
        <v>102.86618111999999</v>
      </c>
    </row>
    <row r="250" spans="1:6" ht="12.75" customHeight="1" x14ac:dyDescent="0.2">
      <c r="A250" s="78" t="s">
        <v>189</v>
      </c>
      <c r="B250" s="78">
        <v>16</v>
      </c>
      <c r="C250" s="79">
        <v>2058.6374742899998</v>
      </c>
      <c r="D250" s="79">
        <v>2054.0469904900001</v>
      </c>
      <c r="E250" s="79">
        <v>102.70234952</v>
      </c>
      <c r="F250" s="79">
        <v>102.70234952</v>
      </c>
    </row>
    <row r="251" spans="1:6" ht="12.75" customHeight="1" x14ac:dyDescent="0.2">
      <c r="A251" s="78" t="s">
        <v>189</v>
      </c>
      <c r="B251" s="78">
        <v>17</v>
      </c>
      <c r="C251" s="79">
        <v>2026.9815371100001</v>
      </c>
      <c r="D251" s="79">
        <v>2026.0606004700001</v>
      </c>
      <c r="E251" s="79">
        <v>101.30303001999999</v>
      </c>
      <c r="F251" s="79">
        <v>101.30303001999999</v>
      </c>
    </row>
    <row r="252" spans="1:6" ht="12.75" customHeight="1" x14ac:dyDescent="0.2">
      <c r="A252" s="78" t="s">
        <v>189</v>
      </c>
      <c r="B252" s="78">
        <v>18</v>
      </c>
      <c r="C252" s="79">
        <v>2040.9202540700001</v>
      </c>
      <c r="D252" s="79">
        <v>2038.06315619</v>
      </c>
      <c r="E252" s="79">
        <v>101.90315781</v>
      </c>
      <c r="F252" s="79">
        <v>101.90315781</v>
      </c>
    </row>
    <row r="253" spans="1:6" ht="12.75" customHeight="1" x14ac:dyDescent="0.2">
      <c r="A253" s="78" t="s">
        <v>189</v>
      </c>
      <c r="B253" s="78">
        <v>19</v>
      </c>
      <c r="C253" s="79">
        <v>2033.51654368</v>
      </c>
      <c r="D253" s="79">
        <v>2032.5103504399999</v>
      </c>
      <c r="E253" s="79">
        <v>101.62551752</v>
      </c>
      <c r="F253" s="79">
        <v>101.62551752</v>
      </c>
    </row>
    <row r="254" spans="1:6" ht="12.75" customHeight="1" x14ac:dyDescent="0.2">
      <c r="A254" s="78" t="s">
        <v>189</v>
      </c>
      <c r="B254" s="78">
        <v>20</v>
      </c>
      <c r="C254" s="79">
        <v>2028.4818032200001</v>
      </c>
      <c r="D254" s="79">
        <v>2028.4818032200001</v>
      </c>
      <c r="E254" s="79">
        <v>101.42409016000001</v>
      </c>
      <c r="F254" s="79">
        <v>101.42409016000001</v>
      </c>
    </row>
    <row r="255" spans="1:6" ht="12.75" customHeight="1" x14ac:dyDescent="0.2">
      <c r="A255" s="78" t="s">
        <v>189</v>
      </c>
      <c r="B255" s="78">
        <v>21</v>
      </c>
      <c r="C255" s="79">
        <v>2048.5229237499998</v>
      </c>
      <c r="D255" s="79">
        <v>2047.50930528</v>
      </c>
      <c r="E255" s="79">
        <v>102.37546526</v>
      </c>
      <c r="F255" s="79">
        <v>102.37546526</v>
      </c>
    </row>
    <row r="256" spans="1:6" ht="12.75" customHeight="1" x14ac:dyDescent="0.2">
      <c r="A256" s="78" t="s">
        <v>189</v>
      </c>
      <c r="B256" s="78">
        <v>22</v>
      </c>
      <c r="C256" s="79">
        <v>2039.7651253399999</v>
      </c>
      <c r="D256" s="79">
        <v>2036.96196667</v>
      </c>
      <c r="E256" s="79">
        <v>101.84809833</v>
      </c>
      <c r="F256" s="79">
        <v>101.84809833</v>
      </c>
    </row>
    <row r="257" spans="1:6" ht="12.75" customHeight="1" x14ac:dyDescent="0.2">
      <c r="A257" s="78" t="s">
        <v>189</v>
      </c>
      <c r="B257" s="78">
        <v>23</v>
      </c>
      <c r="C257" s="79">
        <v>1978.61053623</v>
      </c>
      <c r="D257" s="79">
        <v>1977.6117424199999</v>
      </c>
      <c r="E257" s="79">
        <v>98.880587120000001</v>
      </c>
      <c r="F257" s="79">
        <v>98.880587120000001</v>
      </c>
    </row>
    <row r="258" spans="1:6" ht="12.75" customHeight="1" x14ac:dyDescent="0.2">
      <c r="A258" s="78" t="s">
        <v>189</v>
      </c>
      <c r="B258" s="78">
        <v>24</v>
      </c>
      <c r="C258" s="79">
        <v>2013.9313205599999</v>
      </c>
      <c r="D258" s="79">
        <v>2011.41704925</v>
      </c>
      <c r="E258" s="79">
        <v>100.57085246</v>
      </c>
      <c r="F258" s="79">
        <v>100.57085246</v>
      </c>
    </row>
    <row r="259" spans="1:6" ht="12.75" customHeight="1" x14ac:dyDescent="0.2">
      <c r="A259" s="78" t="s">
        <v>190</v>
      </c>
      <c r="B259" s="78">
        <v>1</v>
      </c>
      <c r="C259" s="79">
        <v>2046.2329899199999</v>
      </c>
      <c r="D259" s="79">
        <v>2044.7724381800001</v>
      </c>
      <c r="E259" s="79">
        <v>102.23862191000001</v>
      </c>
      <c r="F259" s="79">
        <v>102.23862191000001</v>
      </c>
    </row>
    <row r="260" spans="1:6" ht="12.75" customHeight="1" x14ac:dyDescent="0.2">
      <c r="A260" s="78" t="s">
        <v>190</v>
      </c>
      <c r="B260" s="78">
        <v>2</v>
      </c>
      <c r="C260" s="79">
        <v>2076.4710077</v>
      </c>
      <c r="D260" s="79">
        <v>2072.21303571</v>
      </c>
      <c r="E260" s="79">
        <v>103.61065179000001</v>
      </c>
      <c r="F260" s="79">
        <v>103.61065179000001</v>
      </c>
    </row>
    <row r="261" spans="1:6" ht="12.75" customHeight="1" x14ac:dyDescent="0.2">
      <c r="A261" s="78" t="s">
        <v>190</v>
      </c>
      <c r="B261" s="78">
        <v>3</v>
      </c>
      <c r="C261" s="79">
        <v>2082.7875727300002</v>
      </c>
      <c r="D261" s="79">
        <v>2081.3421962000002</v>
      </c>
      <c r="E261" s="79">
        <v>104.06710981000001</v>
      </c>
      <c r="F261" s="79">
        <v>104.06710981000001</v>
      </c>
    </row>
    <row r="262" spans="1:6" ht="12.75" customHeight="1" x14ac:dyDescent="0.2">
      <c r="A262" s="78" t="s">
        <v>190</v>
      </c>
      <c r="B262" s="78">
        <v>4</v>
      </c>
      <c r="C262" s="79">
        <v>2078.3051913300001</v>
      </c>
      <c r="D262" s="79">
        <v>2076.9387842400001</v>
      </c>
      <c r="E262" s="79">
        <v>103.84693921</v>
      </c>
      <c r="F262" s="79">
        <v>103.84693921</v>
      </c>
    </row>
    <row r="263" spans="1:6" ht="12.75" customHeight="1" x14ac:dyDescent="0.2">
      <c r="A263" s="78" t="s">
        <v>190</v>
      </c>
      <c r="B263" s="78">
        <v>5</v>
      </c>
      <c r="C263" s="79">
        <v>2062.4988541399998</v>
      </c>
      <c r="D263" s="79">
        <v>2061.0474122999999</v>
      </c>
      <c r="E263" s="79">
        <v>103.05237062</v>
      </c>
      <c r="F263" s="79">
        <v>103.05237062</v>
      </c>
    </row>
    <row r="264" spans="1:6" ht="12.75" customHeight="1" x14ac:dyDescent="0.2">
      <c r="A264" s="78" t="s">
        <v>190</v>
      </c>
      <c r="B264" s="78">
        <v>6</v>
      </c>
      <c r="C264" s="79">
        <v>2083.6981050899999</v>
      </c>
      <c r="D264" s="79">
        <v>2082.1670998700001</v>
      </c>
      <c r="E264" s="79">
        <v>104.10835499</v>
      </c>
      <c r="F264" s="79">
        <v>104.10835499</v>
      </c>
    </row>
    <row r="265" spans="1:6" ht="12.75" customHeight="1" x14ac:dyDescent="0.2">
      <c r="A265" s="78" t="s">
        <v>190</v>
      </c>
      <c r="B265" s="78">
        <v>7</v>
      </c>
      <c r="C265" s="79">
        <v>2046.4758351099999</v>
      </c>
      <c r="D265" s="79">
        <v>2045.28671493</v>
      </c>
      <c r="E265" s="79">
        <v>102.26433575</v>
      </c>
      <c r="F265" s="79">
        <v>102.26433575</v>
      </c>
    </row>
    <row r="266" spans="1:6" ht="12.75" customHeight="1" x14ac:dyDescent="0.2">
      <c r="A266" s="78" t="s">
        <v>190</v>
      </c>
      <c r="B266" s="78">
        <v>8</v>
      </c>
      <c r="C266" s="79">
        <v>2049.86623822</v>
      </c>
      <c r="D266" s="79">
        <v>2044.3751479499999</v>
      </c>
      <c r="E266" s="79">
        <v>102.2187574</v>
      </c>
      <c r="F266" s="79">
        <v>102.2187574</v>
      </c>
    </row>
    <row r="267" spans="1:6" ht="12.75" customHeight="1" x14ac:dyDescent="0.2">
      <c r="A267" s="78" t="s">
        <v>190</v>
      </c>
      <c r="B267" s="78">
        <v>9</v>
      </c>
      <c r="C267" s="79">
        <v>2070.8227610099998</v>
      </c>
      <c r="D267" s="79">
        <v>2065.3003275299998</v>
      </c>
      <c r="E267" s="79">
        <v>103.26501638000001</v>
      </c>
      <c r="F267" s="79">
        <v>103.26501638000001</v>
      </c>
    </row>
    <row r="268" spans="1:6" ht="12.75" customHeight="1" x14ac:dyDescent="0.2">
      <c r="A268" s="78" t="s">
        <v>190</v>
      </c>
      <c r="B268" s="78">
        <v>10</v>
      </c>
      <c r="C268" s="79">
        <v>2118.0216435699999</v>
      </c>
      <c r="D268" s="79">
        <v>2113.1598446500002</v>
      </c>
      <c r="E268" s="79">
        <v>105.65799223</v>
      </c>
      <c r="F268" s="79">
        <v>105.65799223</v>
      </c>
    </row>
    <row r="269" spans="1:6" ht="12.75" customHeight="1" x14ac:dyDescent="0.2">
      <c r="A269" s="78" t="s">
        <v>190</v>
      </c>
      <c r="B269" s="78">
        <v>11</v>
      </c>
      <c r="C269" s="79">
        <v>2115.1067192800001</v>
      </c>
      <c r="D269" s="79">
        <v>2113.5176083000001</v>
      </c>
      <c r="E269" s="79">
        <v>105.67588042</v>
      </c>
      <c r="F269" s="79">
        <v>105.67588042</v>
      </c>
    </row>
    <row r="270" spans="1:6" ht="12.75" customHeight="1" x14ac:dyDescent="0.2">
      <c r="A270" s="78" t="s">
        <v>190</v>
      </c>
      <c r="B270" s="78">
        <v>12</v>
      </c>
      <c r="C270" s="79">
        <v>2137.6721642299999</v>
      </c>
      <c r="D270" s="79">
        <v>2132.9580178900001</v>
      </c>
      <c r="E270" s="79">
        <v>106.64790089</v>
      </c>
      <c r="F270" s="79">
        <v>106.64790089</v>
      </c>
    </row>
    <row r="271" spans="1:6" ht="12.75" customHeight="1" x14ac:dyDescent="0.2">
      <c r="A271" s="78" t="s">
        <v>190</v>
      </c>
      <c r="B271" s="78">
        <v>13</v>
      </c>
      <c r="C271" s="79">
        <v>2128.4514019200001</v>
      </c>
      <c r="D271" s="79">
        <v>2124.2697685200001</v>
      </c>
      <c r="E271" s="79">
        <v>106.21348843</v>
      </c>
      <c r="F271" s="79">
        <v>106.21348843</v>
      </c>
    </row>
    <row r="272" spans="1:6" ht="12.75" customHeight="1" x14ac:dyDescent="0.2">
      <c r="A272" s="78" t="s">
        <v>190</v>
      </c>
      <c r="B272" s="78">
        <v>14</v>
      </c>
      <c r="C272" s="79">
        <v>2131.01532017</v>
      </c>
      <c r="D272" s="79">
        <v>2125.4066082899999</v>
      </c>
      <c r="E272" s="79">
        <v>106.27033041</v>
      </c>
      <c r="F272" s="79">
        <v>106.27033041</v>
      </c>
    </row>
    <row r="273" spans="1:6" ht="12.75" customHeight="1" x14ac:dyDescent="0.2">
      <c r="A273" s="78" t="s">
        <v>190</v>
      </c>
      <c r="B273" s="78">
        <v>15</v>
      </c>
      <c r="C273" s="79">
        <v>2141.6259168699999</v>
      </c>
      <c r="D273" s="79">
        <v>2136.5614748600001</v>
      </c>
      <c r="E273" s="79">
        <v>106.82807373999999</v>
      </c>
      <c r="F273" s="79">
        <v>106.82807373999999</v>
      </c>
    </row>
    <row r="274" spans="1:6" ht="12.75" customHeight="1" x14ac:dyDescent="0.2">
      <c r="A274" s="78" t="s">
        <v>190</v>
      </c>
      <c r="B274" s="78">
        <v>16</v>
      </c>
      <c r="C274" s="79">
        <v>2123.41699298</v>
      </c>
      <c r="D274" s="79">
        <v>2118.8210209099998</v>
      </c>
      <c r="E274" s="79">
        <v>105.94105105</v>
      </c>
      <c r="F274" s="79">
        <v>105.94105105</v>
      </c>
    </row>
    <row r="275" spans="1:6" ht="12.75" customHeight="1" x14ac:dyDescent="0.2">
      <c r="A275" s="78" t="s">
        <v>190</v>
      </c>
      <c r="B275" s="78">
        <v>17</v>
      </c>
      <c r="C275" s="79">
        <v>2127.8250139400002</v>
      </c>
      <c r="D275" s="79">
        <v>2123.0828820900001</v>
      </c>
      <c r="E275" s="79">
        <v>106.1541441</v>
      </c>
      <c r="F275" s="79">
        <v>106.1541441</v>
      </c>
    </row>
    <row r="276" spans="1:6" ht="12.75" customHeight="1" x14ac:dyDescent="0.2">
      <c r="A276" s="78" t="s">
        <v>190</v>
      </c>
      <c r="B276" s="78">
        <v>18</v>
      </c>
      <c r="C276" s="79">
        <v>2084.1281996600001</v>
      </c>
      <c r="D276" s="79">
        <v>2083.1362300300002</v>
      </c>
      <c r="E276" s="79">
        <v>104.1568115</v>
      </c>
      <c r="F276" s="79">
        <v>104.1568115</v>
      </c>
    </row>
    <row r="277" spans="1:6" ht="12.75" customHeight="1" x14ac:dyDescent="0.2">
      <c r="A277" s="78" t="s">
        <v>190</v>
      </c>
      <c r="B277" s="78">
        <v>19</v>
      </c>
      <c r="C277" s="79">
        <v>2059.45805122</v>
      </c>
      <c r="D277" s="79">
        <v>2057.44095225</v>
      </c>
      <c r="E277" s="79">
        <v>102.87204761</v>
      </c>
      <c r="F277" s="79">
        <v>102.87204761</v>
      </c>
    </row>
    <row r="278" spans="1:6" ht="12.75" customHeight="1" x14ac:dyDescent="0.2">
      <c r="A278" s="78" t="s">
        <v>190</v>
      </c>
      <c r="B278" s="78">
        <v>20</v>
      </c>
      <c r="C278" s="79">
        <v>2082.1116561700001</v>
      </c>
      <c r="D278" s="79">
        <v>2078.19054194</v>
      </c>
      <c r="E278" s="79">
        <v>103.90952710000001</v>
      </c>
      <c r="F278" s="79">
        <v>103.90952710000001</v>
      </c>
    </row>
    <row r="279" spans="1:6" ht="12.75" customHeight="1" x14ac:dyDescent="0.2">
      <c r="A279" s="78" t="s">
        <v>190</v>
      </c>
      <c r="B279" s="78">
        <v>21</v>
      </c>
      <c r="C279" s="79">
        <v>2084.7151291700002</v>
      </c>
      <c r="D279" s="79">
        <v>2081.74121315</v>
      </c>
      <c r="E279" s="79">
        <v>104.08706066000001</v>
      </c>
      <c r="F279" s="79">
        <v>104.08706066000001</v>
      </c>
    </row>
    <row r="280" spans="1:6" ht="12.75" customHeight="1" x14ac:dyDescent="0.2">
      <c r="A280" s="78" t="s">
        <v>190</v>
      </c>
      <c r="B280" s="78">
        <v>22</v>
      </c>
      <c r="C280" s="79">
        <v>2062.5320364600002</v>
      </c>
      <c r="D280" s="79">
        <v>2057.66345774</v>
      </c>
      <c r="E280" s="79">
        <v>102.88317289</v>
      </c>
      <c r="F280" s="79">
        <v>102.88317289</v>
      </c>
    </row>
    <row r="281" spans="1:6" ht="12.75" customHeight="1" x14ac:dyDescent="0.2">
      <c r="A281" s="78" t="s">
        <v>190</v>
      </c>
      <c r="B281" s="78">
        <v>23</v>
      </c>
      <c r="C281" s="79">
        <v>1976.5006390200001</v>
      </c>
      <c r="D281" s="79">
        <v>1974.5261129099999</v>
      </c>
      <c r="E281" s="79">
        <v>98.72630565</v>
      </c>
      <c r="F281" s="79">
        <v>98.72630565</v>
      </c>
    </row>
    <row r="282" spans="1:6" ht="12.75" customHeight="1" x14ac:dyDescent="0.2">
      <c r="A282" s="78" t="s">
        <v>190</v>
      </c>
      <c r="B282" s="78">
        <v>24</v>
      </c>
      <c r="C282" s="79">
        <v>2001.85237121</v>
      </c>
      <c r="D282" s="79">
        <v>1998.32591372</v>
      </c>
      <c r="E282" s="79">
        <v>99.916295689999998</v>
      </c>
      <c r="F282" s="79">
        <v>99.916295689999998</v>
      </c>
    </row>
    <row r="283" spans="1:6" ht="12.75" customHeight="1" x14ac:dyDescent="0.2">
      <c r="A283" s="78" t="s">
        <v>191</v>
      </c>
      <c r="B283" s="78">
        <v>1</v>
      </c>
      <c r="C283" s="79">
        <v>2016.1387593300001</v>
      </c>
      <c r="D283" s="79">
        <v>2011.9472026599999</v>
      </c>
      <c r="E283" s="79">
        <v>100.59736013</v>
      </c>
      <c r="F283" s="79">
        <v>100.59736013</v>
      </c>
    </row>
    <row r="284" spans="1:6" ht="12.75" customHeight="1" x14ac:dyDescent="0.2">
      <c r="A284" s="78" t="s">
        <v>191</v>
      </c>
      <c r="B284" s="78">
        <v>2</v>
      </c>
      <c r="C284" s="79">
        <v>2056.7886250400002</v>
      </c>
      <c r="D284" s="79">
        <v>2051.9360735099999</v>
      </c>
      <c r="E284" s="79">
        <v>102.59680367999999</v>
      </c>
      <c r="F284" s="79">
        <v>102.59680367999999</v>
      </c>
    </row>
    <row r="285" spans="1:6" ht="12.75" customHeight="1" x14ac:dyDescent="0.2">
      <c r="A285" s="78" t="s">
        <v>191</v>
      </c>
      <c r="B285" s="78">
        <v>3</v>
      </c>
      <c r="C285" s="79">
        <v>2062.73012436</v>
      </c>
      <c r="D285" s="79">
        <v>2057.8598560300002</v>
      </c>
      <c r="E285" s="79">
        <v>102.8929928</v>
      </c>
      <c r="F285" s="79">
        <v>102.8929928</v>
      </c>
    </row>
    <row r="286" spans="1:6" ht="12.75" customHeight="1" x14ac:dyDescent="0.2">
      <c r="A286" s="78" t="s">
        <v>191</v>
      </c>
      <c r="B286" s="78">
        <v>4</v>
      </c>
      <c r="C286" s="79">
        <v>2056.5323312800001</v>
      </c>
      <c r="D286" s="79">
        <v>2052.6835496200001</v>
      </c>
      <c r="E286" s="79">
        <v>102.63417748000001</v>
      </c>
      <c r="F286" s="79">
        <v>102.63417748000001</v>
      </c>
    </row>
    <row r="287" spans="1:6" ht="12.75" customHeight="1" x14ac:dyDescent="0.2">
      <c r="A287" s="78" t="s">
        <v>191</v>
      </c>
      <c r="B287" s="78">
        <v>5</v>
      </c>
      <c r="C287" s="79">
        <v>2070.6251520800001</v>
      </c>
      <c r="D287" s="79">
        <v>2067.8307861500002</v>
      </c>
      <c r="E287" s="79">
        <v>103.39153931</v>
      </c>
      <c r="F287" s="79">
        <v>103.39153931</v>
      </c>
    </row>
    <row r="288" spans="1:6" ht="12.75" customHeight="1" x14ac:dyDescent="0.2">
      <c r="A288" s="78" t="s">
        <v>191</v>
      </c>
      <c r="B288" s="78">
        <v>6</v>
      </c>
      <c r="C288" s="79">
        <v>2060.9024733000001</v>
      </c>
      <c r="D288" s="79">
        <v>2056.6178527699999</v>
      </c>
      <c r="E288" s="79">
        <v>102.83089264</v>
      </c>
      <c r="F288" s="79">
        <v>102.83089264</v>
      </c>
    </row>
    <row r="289" spans="1:6" ht="12.75" customHeight="1" x14ac:dyDescent="0.2">
      <c r="A289" s="78" t="s">
        <v>191</v>
      </c>
      <c r="B289" s="78">
        <v>7</v>
      </c>
      <c r="C289" s="79">
        <v>2071.7078983400002</v>
      </c>
      <c r="D289" s="79">
        <v>2069.3293588500001</v>
      </c>
      <c r="E289" s="79">
        <v>103.46646794</v>
      </c>
      <c r="F289" s="79">
        <v>103.46646794</v>
      </c>
    </row>
    <row r="290" spans="1:6" ht="12.75" customHeight="1" x14ac:dyDescent="0.2">
      <c r="A290" s="78" t="s">
        <v>191</v>
      </c>
      <c r="B290" s="78">
        <v>8</v>
      </c>
      <c r="C290" s="79">
        <v>2043.76270269</v>
      </c>
      <c r="D290" s="79">
        <v>2040.52377606</v>
      </c>
      <c r="E290" s="79">
        <v>102.0261888</v>
      </c>
      <c r="F290" s="79">
        <v>102.0261888</v>
      </c>
    </row>
    <row r="291" spans="1:6" ht="12.75" customHeight="1" x14ac:dyDescent="0.2">
      <c r="A291" s="78" t="s">
        <v>191</v>
      </c>
      <c r="B291" s="78">
        <v>9</v>
      </c>
      <c r="C291" s="79">
        <v>2074.0561972999999</v>
      </c>
      <c r="D291" s="79">
        <v>2070.0132027599998</v>
      </c>
      <c r="E291" s="79">
        <v>103.50066013999999</v>
      </c>
      <c r="F291" s="79">
        <v>103.50066013999999</v>
      </c>
    </row>
    <row r="292" spans="1:6" ht="12.75" customHeight="1" x14ac:dyDescent="0.2">
      <c r="A292" s="78" t="s">
        <v>191</v>
      </c>
      <c r="B292" s="78">
        <v>10</v>
      </c>
      <c r="C292" s="79">
        <v>2109.6429921600002</v>
      </c>
      <c r="D292" s="79">
        <v>2105.3287938100002</v>
      </c>
      <c r="E292" s="79">
        <v>105.26643969</v>
      </c>
      <c r="F292" s="79">
        <v>105.26643969</v>
      </c>
    </row>
    <row r="293" spans="1:6" ht="12.75" customHeight="1" x14ac:dyDescent="0.2">
      <c r="A293" s="78" t="s">
        <v>191</v>
      </c>
      <c r="B293" s="78">
        <v>11</v>
      </c>
      <c r="C293" s="79">
        <v>2098.92207061</v>
      </c>
      <c r="D293" s="79">
        <v>2094.7657892799998</v>
      </c>
      <c r="E293" s="79">
        <v>104.73828946</v>
      </c>
      <c r="F293" s="79">
        <v>104.73828946</v>
      </c>
    </row>
    <row r="294" spans="1:6" ht="12.75" customHeight="1" x14ac:dyDescent="0.2">
      <c r="A294" s="78" t="s">
        <v>191</v>
      </c>
      <c r="B294" s="78">
        <v>12</v>
      </c>
      <c r="C294" s="79">
        <v>2107.5773031399999</v>
      </c>
      <c r="D294" s="79">
        <v>2102.9295241200002</v>
      </c>
      <c r="E294" s="79">
        <v>105.14647621</v>
      </c>
      <c r="F294" s="79">
        <v>105.14647621</v>
      </c>
    </row>
    <row r="295" spans="1:6" ht="12.75" customHeight="1" x14ac:dyDescent="0.2">
      <c r="A295" s="78" t="s">
        <v>191</v>
      </c>
      <c r="B295" s="78">
        <v>13</v>
      </c>
      <c r="C295" s="79">
        <v>2098.7136648599999</v>
      </c>
      <c r="D295" s="79">
        <v>2093.88163033</v>
      </c>
      <c r="E295" s="79">
        <v>104.69408152</v>
      </c>
      <c r="F295" s="79">
        <v>104.69408152</v>
      </c>
    </row>
    <row r="296" spans="1:6" ht="12.75" customHeight="1" x14ac:dyDescent="0.2">
      <c r="A296" s="78" t="s">
        <v>191</v>
      </c>
      <c r="B296" s="78">
        <v>14</v>
      </c>
      <c r="C296" s="79">
        <v>2106.2900279</v>
      </c>
      <c r="D296" s="79">
        <v>2103.0295170200002</v>
      </c>
      <c r="E296" s="79">
        <v>105.15147585</v>
      </c>
      <c r="F296" s="79">
        <v>105.15147585</v>
      </c>
    </row>
    <row r="297" spans="1:6" ht="12.75" customHeight="1" x14ac:dyDescent="0.2">
      <c r="A297" s="78" t="s">
        <v>191</v>
      </c>
      <c r="B297" s="78">
        <v>15</v>
      </c>
      <c r="C297" s="79">
        <v>2103.9750184200002</v>
      </c>
      <c r="D297" s="79">
        <v>2101.4532744899998</v>
      </c>
      <c r="E297" s="79">
        <v>105.07266371999999</v>
      </c>
      <c r="F297" s="79">
        <v>105.07266371999999</v>
      </c>
    </row>
    <row r="298" spans="1:6" ht="12.75" customHeight="1" x14ac:dyDescent="0.2">
      <c r="A298" s="78" t="s">
        <v>191</v>
      </c>
      <c r="B298" s="78">
        <v>16</v>
      </c>
      <c r="C298" s="79">
        <v>2087.1594892799999</v>
      </c>
      <c r="D298" s="79">
        <v>2082.9259000500001</v>
      </c>
      <c r="E298" s="79">
        <v>104.14629499999999</v>
      </c>
      <c r="F298" s="79">
        <v>104.14629499999999</v>
      </c>
    </row>
    <row r="299" spans="1:6" ht="12.75" customHeight="1" x14ac:dyDescent="0.2">
      <c r="A299" s="78" t="s">
        <v>191</v>
      </c>
      <c r="B299" s="78">
        <v>17</v>
      </c>
      <c r="C299" s="79">
        <v>2095.0645102100002</v>
      </c>
      <c r="D299" s="79">
        <v>2090.48012397</v>
      </c>
      <c r="E299" s="79">
        <v>104.5240062</v>
      </c>
      <c r="F299" s="79">
        <v>104.5240062</v>
      </c>
    </row>
    <row r="300" spans="1:6" ht="12.75" customHeight="1" x14ac:dyDescent="0.2">
      <c r="A300" s="78" t="s">
        <v>191</v>
      </c>
      <c r="B300" s="78">
        <v>18</v>
      </c>
      <c r="C300" s="79">
        <v>2089.4749283699998</v>
      </c>
      <c r="D300" s="79">
        <v>2085.6126826599998</v>
      </c>
      <c r="E300" s="79">
        <v>104.28063413</v>
      </c>
      <c r="F300" s="79">
        <v>104.28063413</v>
      </c>
    </row>
    <row r="301" spans="1:6" ht="12.75" customHeight="1" x14ac:dyDescent="0.2">
      <c r="A301" s="78" t="s">
        <v>191</v>
      </c>
      <c r="B301" s="78">
        <v>19</v>
      </c>
      <c r="C301" s="79">
        <v>2081.7876626299999</v>
      </c>
      <c r="D301" s="79">
        <v>2076.8893387200001</v>
      </c>
      <c r="E301" s="79">
        <v>103.84446694</v>
      </c>
      <c r="F301" s="79">
        <v>103.84446694</v>
      </c>
    </row>
    <row r="302" spans="1:6" ht="12.75" customHeight="1" x14ac:dyDescent="0.2">
      <c r="A302" s="78" t="s">
        <v>191</v>
      </c>
      <c r="B302" s="78">
        <v>20</v>
      </c>
      <c r="C302" s="79">
        <v>2079.6194337299999</v>
      </c>
      <c r="D302" s="79">
        <v>2074.7656242399999</v>
      </c>
      <c r="E302" s="79">
        <v>103.73828121</v>
      </c>
      <c r="F302" s="79">
        <v>103.73828121</v>
      </c>
    </row>
    <row r="303" spans="1:6" ht="12.75" customHeight="1" x14ac:dyDescent="0.2">
      <c r="A303" s="78" t="s">
        <v>191</v>
      </c>
      <c r="B303" s="78">
        <v>21</v>
      </c>
      <c r="C303" s="79">
        <v>2102.6803185600002</v>
      </c>
      <c r="D303" s="79">
        <v>2097.7789658400002</v>
      </c>
      <c r="E303" s="79">
        <v>104.88894829</v>
      </c>
      <c r="F303" s="79">
        <v>104.88894829</v>
      </c>
    </row>
    <row r="304" spans="1:6" ht="12.75" customHeight="1" x14ac:dyDescent="0.2">
      <c r="A304" s="78" t="s">
        <v>191</v>
      </c>
      <c r="B304" s="78">
        <v>22</v>
      </c>
      <c r="C304" s="79">
        <v>2087.6348834</v>
      </c>
      <c r="D304" s="79">
        <v>2082.7505568699999</v>
      </c>
      <c r="E304" s="79">
        <v>104.13752784</v>
      </c>
      <c r="F304" s="79">
        <v>104.13752784</v>
      </c>
    </row>
    <row r="305" spans="1:6" ht="12.75" customHeight="1" x14ac:dyDescent="0.2">
      <c r="A305" s="78" t="s">
        <v>191</v>
      </c>
      <c r="B305" s="78">
        <v>23</v>
      </c>
      <c r="C305" s="79">
        <v>2021.68074456</v>
      </c>
      <c r="D305" s="79">
        <v>2017.7244221599999</v>
      </c>
      <c r="E305" s="79">
        <v>100.88622110999999</v>
      </c>
      <c r="F305" s="79">
        <v>100.88622110999999</v>
      </c>
    </row>
    <row r="306" spans="1:6" ht="12.75" customHeight="1" x14ac:dyDescent="0.2">
      <c r="A306" s="78" t="s">
        <v>191</v>
      </c>
      <c r="B306" s="78">
        <v>24</v>
      </c>
      <c r="C306" s="79">
        <v>2017.1684528000001</v>
      </c>
      <c r="D306" s="79">
        <v>2015.9240552399999</v>
      </c>
      <c r="E306" s="79">
        <v>100.79620276</v>
      </c>
      <c r="F306" s="79">
        <v>100.79620276</v>
      </c>
    </row>
    <row r="307" spans="1:6" ht="12.75" customHeight="1" x14ac:dyDescent="0.2">
      <c r="A307" s="78" t="s">
        <v>192</v>
      </c>
      <c r="B307" s="78">
        <v>1</v>
      </c>
      <c r="C307" s="79">
        <v>2083.0994499799999</v>
      </c>
      <c r="D307" s="79">
        <v>2081.6125838500002</v>
      </c>
      <c r="E307" s="79">
        <v>104.08062919</v>
      </c>
      <c r="F307" s="79">
        <v>104.08062919</v>
      </c>
    </row>
    <row r="308" spans="1:6" ht="12.75" customHeight="1" x14ac:dyDescent="0.2">
      <c r="A308" s="78" t="s">
        <v>192</v>
      </c>
      <c r="B308" s="78">
        <v>2</v>
      </c>
      <c r="C308" s="79">
        <v>2106.02645656</v>
      </c>
      <c r="D308" s="79">
        <v>2101.7078787300002</v>
      </c>
      <c r="E308" s="79">
        <v>105.08539394</v>
      </c>
      <c r="F308" s="79">
        <v>105.08539394</v>
      </c>
    </row>
    <row r="309" spans="1:6" ht="12.75" customHeight="1" x14ac:dyDescent="0.2">
      <c r="A309" s="78" t="s">
        <v>192</v>
      </c>
      <c r="B309" s="78">
        <v>3</v>
      </c>
      <c r="C309" s="79">
        <v>2111.0296322200002</v>
      </c>
      <c r="D309" s="79">
        <v>2106.1107551300001</v>
      </c>
      <c r="E309" s="79">
        <v>105.30553776000001</v>
      </c>
      <c r="F309" s="79">
        <v>105.30553776000001</v>
      </c>
    </row>
    <row r="310" spans="1:6" ht="12.75" customHeight="1" x14ac:dyDescent="0.2">
      <c r="A310" s="78" t="s">
        <v>192</v>
      </c>
      <c r="B310" s="78">
        <v>4</v>
      </c>
      <c r="C310" s="79">
        <v>2128.6403757799999</v>
      </c>
      <c r="D310" s="79">
        <v>2123.5935639200002</v>
      </c>
      <c r="E310" s="79">
        <v>106.1796782</v>
      </c>
      <c r="F310" s="79">
        <v>106.1796782</v>
      </c>
    </row>
    <row r="311" spans="1:6" ht="12.75" customHeight="1" x14ac:dyDescent="0.2">
      <c r="A311" s="78" t="s">
        <v>192</v>
      </c>
      <c r="B311" s="78">
        <v>5</v>
      </c>
      <c r="C311" s="79">
        <v>2118.1709751100002</v>
      </c>
      <c r="D311" s="79">
        <v>2116.7211660900002</v>
      </c>
      <c r="E311" s="79">
        <v>105.8360583</v>
      </c>
      <c r="F311" s="79">
        <v>105.8360583</v>
      </c>
    </row>
    <row r="312" spans="1:6" ht="12.75" customHeight="1" x14ac:dyDescent="0.2">
      <c r="A312" s="78" t="s">
        <v>192</v>
      </c>
      <c r="B312" s="78">
        <v>6</v>
      </c>
      <c r="C312" s="79">
        <v>2123.8588336100001</v>
      </c>
      <c r="D312" s="79">
        <v>2119.4433266800002</v>
      </c>
      <c r="E312" s="79">
        <v>105.97216632999999</v>
      </c>
      <c r="F312" s="79">
        <v>105.97216632999999</v>
      </c>
    </row>
    <row r="313" spans="1:6" ht="12.75" customHeight="1" x14ac:dyDescent="0.2">
      <c r="A313" s="78" t="s">
        <v>192</v>
      </c>
      <c r="B313" s="78">
        <v>7</v>
      </c>
      <c r="C313" s="79">
        <v>2066.6354041899999</v>
      </c>
      <c r="D313" s="79">
        <v>2061.87292596</v>
      </c>
      <c r="E313" s="79">
        <v>103.0936463</v>
      </c>
      <c r="F313" s="79">
        <v>103.0936463</v>
      </c>
    </row>
    <row r="314" spans="1:6" ht="12.75" customHeight="1" x14ac:dyDescent="0.2">
      <c r="A314" s="78" t="s">
        <v>192</v>
      </c>
      <c r="B314" s="78">
        <v>8</v>
      </c>
      <c r="C314" s="79">
        <v>2107.7199130700001</v>
      </c>
      <c r="D314" s="79">
        <v>2105.3454633000001</v>
      </c>
      <c r="E314" s="79">
        <v>105.26727317</v>
      </c>
      <c r="F314" s="79">
        <v>105.26727317</v>
      </c>
    </row>
    <row r="315" spans="1:6" ht="12.75" customHeight="1" x14ac:dyDescent="0.2">
      <c r="A315" s="78" t="s">
        <v>192</v>
      </c>
      <c r="B315" s="78">
        <v>9</v>
      </c>
      <c r="C315" s="79">
        <v>2148.67685463</v>
      </c>
      <c r="D315" s="79">
        <v>2143.7205083399999</v>
      </c>
      <c r="E315" s="79">
        <v>107.18602542000001</v>
      </c>
      <c r="F315" s="79">
        <v>107.18602542000001</v>
      </c>
    </row>
    <row r="316" spans="1:6" ht="12.75" customHeight="1" x14ac:dyDescent="0.2">
      <c r="A316" s="78" t="s">
        <v>192</v>
      </c>
      <c r="B316" s="78">
        <v>10</v>
      </c>
      <c r="C316" s="79">
        <v>2179.4874755999999</v>
      </c>
      <c r="D316" s="79">
        <v>2174.6925805000001</v>
      </c>
      <c r="E316" s="79">
        <v>108.73462902999999</v>
      </c>
      <c r="F316" s="79">
        <v>108.73462902999999</v>
      </c>
    </row>
    <row r="317" spans="1:6" ht="12.75" customHeight="1" x14ac:dyDescent="0.2">
      <c r="A317" s="78" t="s">
        <v>192</v>
      </c>
      <c r="B317" s="78">
        <v>11</v>
      </c>
      <c r="C317" s="79">
        <v>2175.45920492</v>
      </c>
      <c r="D317" s="79">
        <v>2173.02671233</v>
      </c>
      <c r="E317" s="79">
        <v>108.65133562</v>
      </c>
      <c r="F317" s="79">
        <v>108.65133562</v>
      </c>
    </row>
    <row r="318" spans="1:6" ht="12.75" customHeight="1" x14ac:dyDescent="0.2">
      <c r="A318" s="78" t="s">
        <v>192</v>
      </c>
      <c r="B318" s="78">
        <v>12</v>
      </c>
      <c r="C318" s="79">
        <v>2182.9453423199998</v>
      </c>
      <c r="D318" s="79">
        <v>2178.1659135199998</v>
      </c>
      <c r="E318" s="79">
        <v>108.90829567999999</v>
      </c>
      <c r="F318" s="79">
        <v>108.90829567999999</v>
      </c>
    </row>
    <row r="319" spans="1:6" ht="12.75" customHeight="1" x14ac:dyDescent="0.2">
      <c r="A319" s="78" t="s">
        <v>192</v>
      </c>
      <c r="B319" s="78">
        <v>13</v>
      </c>
      <c r="C319" s="79">
        <v>2181.8252680700002</v>
      </c>
      <c r="D319" s="79">
        <v>2179.2912085299999</v>
      </c>
      <c r="E319" s="79">
        <v>108.96456043000001</v>
      </c>
      <c r="F319" s="79">
        <v>108.96456043000001</v>
      </c>
    </row>
    <row r="320" spans="1:6" ht="12.75" customHeight="1" x14ac:dyDescent="0.2">
      <c r="A320" s="78" t="s">
        <v>192</v>
      </c>
      <c r="B320" s="78">
        <v>14</v>
      </c>
      <c r="C320" s="79">
        <v>2163.09269133</v>
      </c>
      <c r="D320" s="79">
        <v>2163.09269133</v>
      </c>
      <c r="E320" s="79">
        <v>108.15463457</v>
      </c>
      <c r="F320" s="79">
        <v>108.15463457</v>
      </c>
    </row>
    <row r="321" spans="1:6" ht="12.75" customHeight="1" x14ac:dyDescent="0.2">
      <c r="A321" s="78" t="s">
        <v>192</v>
      </c>
      <c r="B321" s="78">
        <v>15</v>
      </c>
      <c r="C321" s="79">
        <v>2170.9218186799999</v>
      </c>
      <c r="D321" s="79">
        <v>2165.9354923699998</v>
      </c>
      <c r="E321" s="79">
        <v>108.29677461999999</v>
      </c>
      <c r="F321" s="79">
        <v>108.29677461999999</v>
      </c>
    </row>
    <row r="322" spans="1:6" ht="12.75" customHeight="1" x14ac:dyDescent="0.2">
      <c r="A322" s="78" t="s">
        <v>192</v>
      </c>
      <c r="B322" s="78">
        <v>16</v>
      </c>
      <c r="C322" s="79">
        <v>2158.8808876399999</v>
      </c>
      <c r="D322" s="79">
        <v>2154.5571165599999</v>
      </c>
      <c r="E322" s="79">
        <v>107.72785583</v>
      </c>
      <c r="F322" s="79">
        <v>107.72785583</v>
      </c>
    </row>
    <row r="323" spans="1:6" ht="12.75" customHeight="1" x14ac:dyDescent="0.2">
      <c r="A323" s="78" t="s">
        <v>192</v>
      </c>
      <c r="B323" s="78">
        <v>17</v>
      </c>
      <c r="C323" s="79">
        <v>2147.9879639999999</v>
      </c>
      <c r="D323" s="79">
        <v>2144.1929322599999</v>
      </c>
      <c r="E323" s="79">
        <v>107.20964660999999</v>
      </c>
      <c r="F323" s="79">
        <v>107.20964660999999</v>
      </c>
    </row>
    <row r="324" spans="1:6" ht="12.75" customHeight="1" x14ac:dyDescent="0.2">
      <c r="A324" s="78" t="s">
        <v>192</v>
      </c>
      <c r="B324" s="78">
        <v>18</v>
      </c>
      <c r="C324" s="79">
        <v>2130.4082663700001</v>
      </c>
      <c r="D324" s="79">
        <v>2128.40034152</v>
      </c>
      <c r="E324" s="79">
        <v>106.42001707999999</v>
      </c>
      <c r="F324" s="79">
        <v>106.42001707999999</v>
      </c>
    </row>
    <row r="325" spans="1:6" ht="12.75" customHeight="1" x14ac:dyDescent="0.2">
      <c r="A325" s="78" t="s">
        <v>192</v>
      </c>
      <c r="B325" s="78">
        <v>19</v>
      </c>
      <c r="C325" s="79">
        <v>2143.89571015</v>
      </c>
      <c r="D325" s="79">
        <v>2138.89828425</v>
      </c>
      <c r="E325" s="79">
        <v>106.94491420999999</v>
      </c>
      <c r="F325" s="79">
        <v>106.94491420999999</v>
      </c>
    </row>
    <row r="326" spans="1:6" ht="12.75" customHeight="1" x14ac:dyDescent="0.2">
      <c r="A326" s="78" t="s">
        <v>192</v>
      </c>
      <c r="B326" s="78">
        <v>20</v>
      </c>
      <c r="C326" s="79">
        <v>2138.6315606200001</v>
      </c>
      <c r="D326" s="79">
        <v>2133.64640547</v>
      </c>
      <c r="E326" s="79">
        <v>106.68232027000001</v>
      </c>
      <c r="F326" s="79">
        <v>106.68232027000001</v>
      </c>
    </row>
    <row r="327" spans="1:6" ht="12.75" customHeight="1" x14ac:dyDescent="0.2">
      <c r="A327" s="78" t="s">
        <v>192</v>
      </c>
      <c r="B327" s="78">
        <v>21</v>
      </c>
      <c r="C327" s="79">
        <v>2154.0784203899998</v>
      </c>
      <c r="D327" s="79">
        <v>2149.0572585700002</v>
      </c>
      <c r="E327" s="79">
        <v>107.45286292999999</v>
      </c>
      <c r="F327" s="79">
        <v>107.45286292999999</v>
      </c>
    </row>
    <row r="328" spans="1:6" ht="12.75" customHeight="1" x14ac:dyDescent="0.2">
      <c r="A328" s="78" t="s">
        <v>192</v>
      </c>
      <c r="B328" s="78">
        <v>22</v>
      </c>
      <c r="C328" s="79">
        <v>2126.4004057799998</v>
      </c>
      <c r="D328" s="79">
        <v>2121.5537528099999</v>
      </c>
      <c r="E328" s="79">
        <v>106.07768763999999</v>
      </c>
      <c r="F328" s="79">
        <v>106.07768763999999</v>
      </c>
    </row>
    <row r="329" spans="1:6" ht="12.75" customHeight="1" x14ac:dyDescent="0.2">
      <c r="A329" s="78" t="s">
        <v>192</v>
      </c>
      <c r="B329" s="78">
        <v>23</v>
      </c>
      <c r="C329" s="79">
        <v>2055.5275375699998</v>
      </c>
      <c r="D329" s="79">
        <v>2054.4899163999999</v>
      </c>
      <c r="E329" s="79">
        <v>102.72449582</v>
      </c>
      <c r="F329" s="79">
        <v>102.72449582</v>
      </c>
    </row>
    <row r="330" spans="1:6" ht="12.75" customHeight="1" x14ac:dyDescent="0.2">
      <c r="A330" s="78" t="s">
        <v>192</v>
      </c>
      <c r="B330" s="78">
        <v>24</v>
      </c>
      <c r="C330" s="79">
        <v>2004.07757541</v>
      </c>
      <c r="D330" s="79">
        <v>2004.07757541</v>
      </c>
      <c r="E330" s="79">
        <v>100.20387877</v>
      </c>
      <c r="F330" s="79">
        <v>100.20387877</v>
      </c>
    </row>
    <row r="331" spans="1:6" ht="12.75" customHeight="1" x14ac:dyDescent="0.2">
      <c r="A331" s="78" t="s">
        <v>193</v>
      </c>
      <c r="B331" s="78">
        <v>1</v>
      </c>
      <c r="C331" s="79">
        <v>2059.44199114</v>
      </c>
      <c r="D331" s="79">
        <v>2054.58697398</v>
      </c>
      <c r="E331" s="79">
        <v>102.7293487</v>
      </c>
      <c r="F331" s="79">
        <v>102.7293487</v>
      </c>
    </row>
    <row r="332" spans="1:6" ht="12.75" customHeight="1" x14ac:dyDescent="0.2">
      <c r="A332" s="78" t="s">
        <v>193</v>
      </c>
      <c r="B332" s="78">
        <v>2</v>
      </c>
      <c r="C332" s="79">
        <v>2077.5172631700002</v>
      </c>
      <c r="D332" s="79">
        <v>2076.0552524300001</v>
      </c>
      <c r="E332" s="79">
        <v>103.80276262</v>
      </c>
      <c r="F332" s="79">
        <v>103.80276262</v>
      </c>
    </row>
    <row r="333" spans="1:6" ht="12.75" customHeight="1" x14ac:dyDescent="0.2">
      <c r="A333" s="78" t="s">
        <v>193</v>
      </c>
      <c r="B333" s="78">
        <v>3</v>
      </c>
      <c r="C333" s="79">
        <v>2086.4568042300002</v>
      </c>
      <c r="D333" s="79">
        <v>2083.6025541600002</v>
      </c>
      <c r="E333" s="79">
        <v>104.18012770999999</v>
      </c>
      <c r="F333" s="79">
        <v>104.18012770999999</v>
      </c>
    </row>
    <row r="334" spans="1:6" ht="12.75" customHeight="1" x14ac:dyDescent="0.2">
      <c r="A334" s="78" t="s">
        <v>193</v>
      </c>
      <c r="B334" s="78">
        <v>4</v>
      </c>
      <c r="C334" s="79">
        <v>2121.4176282399999</v>
      </c>
      <c r="D334" s="79">
        <v>2121.4176282399999</v>
      </c>
      <c r="E334" s="79">
        <v>106.07088141</v>
      </c>
      <c r="F334" s="79">
        <v>106.07088141</v>
      </c>
    </row>
    <row r="335" spans="1:6" ht="12.75" customHeight="1" x14ac:dyDescent="0.2">
      <c r="A335" s="78" t="s">
        <v>193</v>
      </c>
      <c r="B335" s="78">
        <v>5</v>
      </c>
      <c r="C335" s="79">
        <v>2130.519166</v>
      </c>
      <c r="D335" s="79">
        <v>2126.2666327299999</v>
      </c>
      <c r="E335" s="79">
        <v>106.31333164</v>
      </c>
      <c r="F335" s="79">
        <v>106.31333164</v>
      </c>
    </row>
    <row r="336" spans="1:6" ht="12.75" customHeight="1" x14ac:dyDescent="0.2">
      <c r="A336" s="78" t="s">
        <v>193</v>
      </c>
      <c r="B336" s="78">
        <v>6</v>
      </c>
      <c r="C336" s="79">
        <v>2115.7773925299998</v>
      </c>
      <c r="D336" s="79">
        <v>2111.3786869300002</v>
      </c>
      <c r="E336" s="79">
        <v>105.56893435000001</v>
      </c>
      <c r="F336" s="79">
        <v>105.56893435000001</v>
      </c>
    </row>
    <row r="337" spans="1:6" ht="12.75" customHeight="1" x14ac:dyDescent="0.2">
      <c r="A337" s="78" t="s">
        <v>193</v>
      </c>
      <c r="B337" s="78">
        <v>7</v>
      </c>
      <c r="C337" s="79">
        <v>2114.9768589300002</v>
      </c>
      <c r="D337" s="79">
        <v>2112.43176042</v>
      </c>
      <c r="E337" s="79">
        <v>105.62158802</v>
      </c>
      <c r="F337" s="79">
        <v>105.62158802</v>
      </c>
    </row>
    <row r="338" spans="1:6" ht="12.75" customHeight="1" x14ac:dyDescent="0.2">
      <c r="A338" s="78" t="s">
        <v>193</v>
      </c>
      <c r="B338" s="78">
        <v>8</v>
      </c>
      <c r="C338" s="79">
        <v>2109.93045583</v>
      </c>
      <c r="D338" s="79">
        <v>2105.0086729599998</v>
      </c>
      <c r="E338" s="79">
        <v>105.25043365000001</v>
      </c>
      <c r="F338" s="79">
        <v>105.25043365000001</v>
      </c>
    </row>
    <row r="339" spans="1:6" ht="12.75" customHeight="1" x14ac:dyDescent="0.2">
      <c r="A339" s="78" t="s">
        <v>193</v>
      </c>
      <c r="B339" s="78">
        <v>9</v>
      </c>
      <c r="C339" s="79">
        <v>2101.5733116500001</v>
      </c>
      <c r="D339" s="79">
        <v>2096.7617129400001</v>
      </c>
      <c r="E339" s="79">
        <v>104.83808565</v>
      </c>
      <c r="F339" s="79">
        <v>104.83808565</v>
      </c>
    </row>
    <row r="340" spans="1:6" ht="12.75" customHeight="1" x14ac:dyDescent="0.2">
      <c r="A340" s="78" t="s">
        <v>193</v>
      </c>
      <c r="B340" s="78">
        <v>10</v>
      </c>
      <c r="C340" s="79">
        <v>2102.6742826999998</v>
      </c>
      <c r="D340" s="79">
        <v>2097.95017504</v>
      </c>
      <c r="E340" s="79">
        <v>104.89750875</v>
      </c>
      <c r="F340" s="79">
        <v>104.89750875</v>
      </c>
    </row>
    <row r="341" spans="1:6" ht="12.75" customHeight="1" x14ac:dyDescent="0.2">
      <c r="A341" s="78" t="s">
        <v>193</v>
      </c>
      <c r="B341" s="78">
        <v>11</v>
      </c>
      <c r="C341" s="79">
        <v>2117.2681474800002</v>
      </c>
      <c r="D341" s="79">
        <v>2114.1360940099999</v>
      </c>
      <c r="E341" s="79">
        <v>105.70680470000001</v>
      </c>
      <c r="F341" s="79">
        <v>105.70680470000001</v>
      </c>
    </row>
    <row r="342" spans="1:6" ht="12.75" customHeight="1" x14ac:dyDescent="0.2">
      <c r="A342" s="78" t="s">
        <v>193</v>
      </c>
      <c r="B342" s="78">
        <v>12</v>
      </c>
      <c r="C342" s="79">
        <v>2123.0897775499998</v>
      </c>
      <c r="D342" s="79">
        <v>2118.44139894</v>
      </c>
      <c r="E342" s="79">
        <v>105.92206994999999</v>
      </c>
      <c r="F342" s="79">
        <v>105.92206994999999</v>
      </c>
    </row>
    <row r="343" spans="1:6" ht="12.75" customHeight="1" x14ac:dyDescent="0.2">
      <c r="A343" s="78" t="s">
        <v>193</v>
      </c>
      <c r="B343" s="78">
        <v>13</v>
      </c>
      <c r="C343" s="79">
        <v>2103.3981091199998</v>
      </c>
      <c r="D343" s="79">
        <v>2101.82957958</v>
      </c>
      <c r="E343" s="79">
        <v>105.09147898000001</v>
      </c>
      <c r="F343" s="79">
        <v>105.09147898000001</v>
      </c>
    </row>
    <row r="344" spans="1:6" ht="12.75" customHeight="1" x14ac:dyDescent="0.2">
      <c r="A344" s="78" t="s">
        <v>193</v>
      </c>
      <c r="B344" s="78">
        <v>14</v>
      </c>
      <c r="C344" s="79">
        <v>2104.4971110299998</v>
      </c>
      <c r="D344" s="79">
        <v>2102.89185008</v>
      </c>
      <c r="E344" s="79">
        <v>105.1445925</v>
      </c>
      <c r="F344" s="79">
        <v>105.1445925</v>
      </c>
    </row>
    <row r="345" spans="1:6" ht="12.75" customHeight="1" x14ac:dyDescent="0.2">
      <c r="A345" s="78" t="s">
        <v>193</v>
      </c>
      <c r="B345" s="78">
        <v>15</v>
      </c>
      <c r="C345" s="79">
        <v>2110.87281927</v>
      </c>
      <c r="D345" s="79">
        <v>2106.0930336599999</v>
      </c>
      <c r="E345" s="79">
        <v>105.30465168000001</v>
      </c>
      <c r="F345" s="79">
        <v>105.30465168000001</v>
      </c>
    </row>
    <row r="346" spans="1:6" ht="12.75" customHeight="1" x14ac:dyDescent="0.2">
      <c r="A346" s="78" t="s">
        <v>193</v>
      </c>
      <c r="B346" s="78">
        <v>16</v>
      </c>
      <c r="C346" s="79">
        <v>2096.77660913</v>
      </c>
      <c r="D346" s="79">
        <v>2092.2382981199999</v>
      </c>
      <c r="E346" s="79">
        <v>104.61191491</v>
      </c>
      <c r="F346" s="79">
        <v>104.61191491</v>
      </c>
    </row>
    <row r="347" spans="1:6" ht="12.75" customHeight="1" x14ac:dyDescent="0.2">
      <c r="A347" s="78" t="s">
        <v>193</v>
      </c>
      <c r="B347" s="78">
        <v>17</v>
      </c>
      <c r="C347" s="79">
        <v>2109.9607663900001</v>
      </c>
      <c r="D347" s="79">
        <v>2105.3710574800002</v>
      </c>
      <c r="E347" s="79">
        <v>105.26855286999999</v>
      </c>
      <c r="F347" s="79">
        <v>105.26855286999999</v>
      </c>
    </row>
    <row r="348" spans="1:6" ht="12.75" customHeight="1" x14ac:dyDescent="0.2">
      <c r="A348" s="78" t="s">
        <v>193</v>
      </c>
      <c r="B348" s="78">
        <v>18</v>
      </c>
      <c r="C348" s="79">
        <v>2087.47261506</v>
      </c>
      <c r="D348" s="79">
        <v>2086.45977051</v>
      </c>
      <c r="E348" s="79">
        <v>104.32298853</v>
      </c>
      <c r="F348" s="79">
        <v>104.32298853</v>
      </c>
    </row>
    <row r="349" spans="1:6" ht="12.75" customHeight="1" x14ac:dyDescent="0.2">
      <c r="A349" s="78" t="s">
        <v>193</v>
      </c>
      <c r="B349" s="78">
        <v>19</v>
      </c>
      <c r="C349" s="79">
        <v>2118.4024213100001</v>
      </c>
      <c r="D349" s="79">
        <v>2116.3275903399999</v>
      </c>
      <c r="E349" s="79">
        <v>105.81637952</v>
      </c>
      <c r="F349" s="79">
        <v>105.81637952</v>
      </c>
    </row>
    <row r="350" spans="1:6" ht="12.75" customHeight="1" x14ac:dyDescent="0.2">
      <c r="A350" s="78" t="s">
        <v>193</v>
      </c>
      <c r="B350" s="78">
        <v>20</v>
      </c>
      <c r="C350" s="79">
        <v>2107.6083318199999</v>
      </c>
      <c r="D350" s="79">
        <v>2102.6437562800002</v>
      </c>
      <c r="E350" s="79">
        <v>105.13218781</v>
      </c>
      <c r="F350" s="79">
        <v>105.13218781</v>
      </c>
    </row>
    <row r="351" spans="1:6" ht="12.75" customHeight="1" x14ac:dyDescent="0.2">
      <c r="A351" s="78" t="s">
        <v>193</v>
      </c>
      <c r="B351" s="78">
        <v>21</v>
      </c>
      <c r="C351" s="79">
        <v>2114.9293017999998</v>
      </c>
      <c r="D351" s="79">
        <v>2109.94748136</v>
      </c>
      <c r="E351" s="79">
        <v>105.49737407000001</v>
      </c>
      <c r="F351" s="79">
        <v>105.49737407000001</v>
      </c>
    </row>
    <row r="352" spans="1:6" ht="12.75" customHeight="1" x14ac:dyDescent="0.2">
      <c r="A352" s="78" t="s">
        <v>193</v>
      </c>
      <c r="B352" s="78">
        <v>22</v>
      </c>
      <c r="C352" s="79">
        <v>2134.3000227299999</v>
      </c>
      <c r="D352" s="79">
        <v>2129.3931602299999</v>
      </c>
      <c r="E352" s="79">
        <v>106.46965801</v>
      </c>
      <c r="F352" s="79">
        <v>106.46965801</v>
      </c>
    </row>
    <row r="353" spans="1:6" ht="12.75" customHeight="1" x14ac:dyDescent="0.2">
      <c r="A353" s="78" t="s">
        <v>193</v>
      </c>
      <c r="B353" s="78">
        <v>23</v>
      </c>
      <c r="C353" s="79">
        <v>2058.9582301999999</v>
      </c>
      <c r="D353" s="79">
        <v>2057.9188772299999</v>
      </c>
      <c r="E353" s="79">
        <v>102.89594386</v>
      </c>
      <c r="F353" s="79">
        <v>102.89594386</v>
      </c>
    </row>
    <row r="354" spans="1:6" ht="12.75" customHeight="1" x14ac:dyDescent="0.2">
      <c r="A354" s="78" t="s">
        <v>193</v>
      </c>
      <c r="B354" s="78">
        <v>24</v>
      </c>
      <c r="C354" s="79">
        <v>2024.0521780300001</v>
      </c>
      <c r="D354" s="79">
        <v>2021.6454572499999</v>
      </c>
      <c r="E354" s="79">
        <v>101.08227286</v>
      </c>
      <c r="F354" s="79">
        <v>101.08227286</v>
      </c>
    </row>
    <row r="355" spans="1:6" ht="12.75" customHeight="1" x14ac:dyDescent="0.2">
      <c r="A355" s="78" t="s">
        <v>194</v>
      </c>
      <c r="B355" s="78">
        <v>1</v>
      </c>
      <c r="C355" s="79">
        <v>2075.6439026899998</v>
      </c>
      <c r="D355" s="79">
        <v>2070.8166611500001</v>
      </c>
      <c r="E355" s="79">
        <v>103.54083306</v>
      </c>
      <c r="F355" s="79">
        <v>103.54083306</v>
      </c>
    </row>
    <row r="356" spans="1:6" ht="12.75" customHeight="1" x14ac:dyDescent="0.2">
      <c r="A356" s="78" t="s">
        <v>194</v>
      </c>
      <c r="B356" s="78">
        <v>2</v>
      </c>
      <c r="C356" s="79">
        <v>2134.56013119</v>
      </c>
      <c r="D356" s="79">
        <v>2129.5240944799998</v>
      </c>
      <c r="E356" s="79">
        <v>106.47620472</v>
      </c>
      <c r="F356" s="79">
        <v>106.47620472</v>
      </c>
    </row>
    <row r="357" spans="1:6" ht="12.75" customHeight="1" x14ac:dyDescent="0.2">
      <c r="A357" s="78" t="s">
        <v>194</v>
      </c>
      <c r="B357" s="78">
        <v>3</v>
      </c>
      <c r="C357" s="79">
        <v>2138.0757849900001</v>
      </c>
      <c r="D357" s="79">
        <v>2133.75061482</v>
      </c>
      <c r="E357" s="79">
        <v>106.68753074</v>
      </c>
      <c r="F357" s="79">
        <v>106.68753074</v>
      </c>
    </row>
    <row r="358" spans="1:6" ht="12.75" customHeight="1" x14ac:dyDescent="0.2">
      <c r="A358" s="78" t="s">
        <v>194</v>
      </c>
      <c r="B358" s="78">
        <v>4</v>
      </c>
      <c r="C358" s="79">
        <v>2144.51107576</v>
      </c>
      <c r="D358" s="79">
        <v>2139.4884960600002</v>
      </c>
      <c r="E358" s="79">
        <v>106.97442479999999</v>
      </c>
      <c r="F358" s="79">
        <v>106.97442479999999</v>
      </c>
    </row>
    <row r="359" spans="1:6" ht="12.75" customHeight="1" x14ac:dyDescent="0.2">
      <c r="A359" s="78" t="s">
        <v>194</v>
      </c>
      <c r="B359" s="78">
        <v>5</v>
      </c>
      <c r="C359" s="79">
        <v>2155.5556877099998</v>
      </c>
      <c r="D359" s="79">
        <v>2150.4624870799998</v>
      </c>
      <c r="E359" s="79">
        <v>107.52312435</v>
      </c>
      <c r="F359" s="79">
        <v>107.52312435</v>
      </c>
    </row>
    <row r="360" spans="1:6" ht="12.75" customHeight="1" x14ac:dyDescent="0.2">
      <c r="A360" s="78" t="s">
        <v>194</v>
      </c>
      <c r="B360" s="78">
        <v>6</v>
      </c>
      <c r="C360" s="79">
        <v>2129.3903443600002</v>
      </c>
      <c r="D360" s="79">
        <v>2124.4381068799999</v>
      </c>
      <c r="E360" s="79">
        <v>106.22190534000001</v>
      </c>
      <c r="F360" s="79">
        <v>106.22190534000001</v>
      </c>
    </row>
    <row r="361" spans="1:6" ht="12.75" customHeight="1" x14ac:dyDescent="0.2">
      <c r="A361" s="78" t="s">
        <v>194</v>
      </c>
      <c r="B361" s="78">
        <v>7</v>
      </c>
      <c r="C361" s="79">
        <v>1967.14796013</v>
      </c>
      <c r="D361" s="79">
        <v>1964.8894664899999</v>
      </c>
      <c r="E361" s="79">
        <v>98.244473319999997</v>
      </c>
      <c r="F361" s="79">
        <v>98.244473319999997</v>
      </c>
    </row>
    <row r="362" spans="1:6" ht="12.75" customHeight="1" x14ac:dyDescent="0.2">
      <c r="A362" s="78" t="s">
        <v>194</v>
      </c>
      <c r="B362" s="78">
        <v>8</v>
      </c>
      <c r="C362" s="79">
        <v>2025.5548088</v>
      </c>
      <c r="D362" s="79">
        <v>2020.76103263</v>
      </c>
      <c r="E362" s="79">
        <v>101.03805163</v>
      </c>
      <c r="F362" s="79">
        <v>101.03805163</v>
      </c>
    </row>
    <row r="363" spans="1:6" ht="12.75" customHeight="1" x14ac:dyDescent="0.2">
      <c r="A363" s="78" t="s">
        <v>194</v>
      </c>
      <c r="B363" s="78">
        <v>9</v>
      </c>
      <c r="C363" s="79">
        <v>2035.95646302</v>
      </c>
      <c r="D363" s="79">
        <v>2035.95646302</v>
      </c>
      <c r="E363" s="79">
        <v>101.79782315</v>
      </c>
      <c r="F363" s="79">
        <v>101.79782315</v>
      </c>
    </row>
    <row r="364" spans="1:6" ht="12.75" customHeight="1" x14ac:dyDescent="0.2">
      <c r="A364" s="78" t="s">
        <v>194</v>
      </c>
      <c r="B364" s="78">
        <v>10</v>
      </c>
      <c r="C364" s="79">
        <v>2059.5963713199999</v>
      </c>
      <c r="D364" s="79">
        <v>2054.8686843099999</v>
      </c>
      <c r="E364" s="79">
        <v>102.74343422</v>
      </c>
      <c r="F364" s="79">
        <v>102.74343422</v>
      </c>
    </row>
    <row r="365" spans="1:6" ht="12.75" customHeight="1" x14ac:dyDescent="0.2">
      <c r="A365" s="78" t="s">
        <v>194</v>
      </c>
      <c r="B365" s="78">
        <v>11</v>
      </c>
      <c r="C365" s="79">
        <v>2057.6633321099998</v>
      </c>
      <c r="D365" s="79">
        <v>2052.8266362600002</v>
      </c>
      <c r="E365" s="79">
        <v>102.64133181</v>
      </c>
      <c r="F365" s="79">
        <v>102.64133181</v>
      </c>
    </row>
    <row r="366" spans="1:6" ht="12.75" customHeight="1" x14ac:dyDescent="0.2">
      <c r="A366" s="78" t="s">
        <v>194</v>
      </c>
      <c r="B366" s="78">
        <v>12</v>
      </c>
      <c r="C366" s="79">
        <v>2060.5532997300002</v>
      </c>
      <c r="D366" s="79">
        <v>2056.5050614199999</v>
      </c>
      <c r="E366" s="79">
        <v>102.82525307</v>
      </c>
      <c r="F366" s="79">
        <v>102.82525307</v>
      </c>
    </row>
    <row r="367" spans="1:6" ht="12.75" customHeight="1" x14ac:dyDescent="0.2">
      <c r="A367" s="78" t="s">
        <v>194</v>
      </c>
      <c r="B367" s="78">
        <v>13</v>
      </c>
      <c r="C367" s="79">
        <v>2058.4318831000001</v>
      </c>
      <c r="D367" s="79">
        <v>2052.9240381200002</v>
      </c>
      <c r="E367" s="79">
        <v>102.64620191</v>
      </c>
      <c r="F367" s="79">
        <v>102.64620191</v>
      </c>
    </row>
    <row r="368" spans="1:6" ht="12.75" customHeight="1" x14ac:dyDescent="0.2">
      <c r="A368" s="78" t="s">
        <v>194</v>
      </c>
      <c r="B368" s="78">
        <v>14</v>
      </c>
      <c r="C368" s="79">
        <v>2038.0046264</v>
      </c>
      <c r="D368" s="79">
        <v>2035.03377417</v>
      </c>
      <c r="E368" s="79">
        <v>101.75168871</v>
      </c>
      <c r="F368" s="79">
        <v>101.75168871</v>
      </c>
    </row>
    <row r="369" spans="1:6" ht="12.75" customHeight="1" x14ac:dyDescent="0.2">
      <c r="A369" s="78" t="s">
        <v>194</v>
      </c>
      <c r="B369" s="78">
        <v>15</v>
      </c>
      <c r="C369" s="79">
        <v>2039.9437843799999</v>
      </c>
      <c r="D369" s="79">
        <v>2038.32606528</v>
      </c>
      <c r="E369" s="79">
        <v>101.91630326000001</v>
      </c>
      <c r="F369" s="79">
        <v>101.91630326000001</v>
      </c>
    </row>
    <row r="370" spans="1:6" ht="12.75" customHeight="1" x14ac:dyDescent="0.2">
      <c r="A370" s="78" t="s">
        <v>194</v>
      </c>
      <c r="B370" s="78">
        <v>16</v>
      </c>
      <c r="C370" s="79">
        <v>2044.3909993899999</v>
      </c>
      <c r="D370" s="79">
        <v>2039.6157086400001</v>
      </c>
      <c r="E370" s="79">
        <v>101.98078543</v>
      </c>
      <c r="F370" s="79">
        <v>101.98078543</v>
      </c>
    </row>
    <row r="371" spans="1:6" ht="12.75" customHeight="1" x14ac:dyDescent="0.2">
      <c r="A371" s="78" t="s">
        <v>194</v>
      </c>
      <c r="B371" s="78">
        <v>17</v>
      </c>
      <c r="C371" s="79">
        <v>2024.48205921</v>
      </c>
      <c r="D371" s="79">
        <v>2020.05212035</v>
      </c>
      <c r="E371" s="79">
        <v>101.00260602</v>
      </c>
      <c r="F371" s="79">
        <v>101.00260602</v>
      </c>
    </row>
    <row r="372" spans="1:6" ht="12.75" customHeight="1" x14ac:dyDescent="0.2">
      <c r="A372" s="78" t="s">
        <v>194</v>
      </c>
      <c r="B372" s="78">
        <v>18</v>
      </c>
      <c r="C372" s="79">
        <v>2049.1007547200002</v>
      </c>
      <c r="D372" s="79">
        <v>2049.1007547200002</v>
      </c>
      <c r="E372" s="79">
        <v>102.45503773999999</v>
      </c>
      <c r="F372" s="79">
        <v>102.45503773999999</v>
      </c>
    </row>
    <row r="373" spans="1:6" ht="12.75" customHeight="1" x14ac:dyDescent="0.2">
      <c r="A373" s="78" t="s">
        <v>194</v>
      </c>
      <c r="B373" s="78">
        <v>19</v>
      </c>
      <c r="C373" s="79">
        <v>2056.6300471999998</v>
      </c>
      <c r="D373" s="79">
        <v>2051.7449402000002</v>
      </c>
      <c r="E373" s="79">
        <v>102.58724701</v>
      </c>
      <c r="F373" s="79">
        <v>102.58724701</v>
      </c>
    </row>
    <row r="374" spans="1:6" ht="12.75" customHeight="1" x14ac:dyDescent="0.2">
      <c r="A374" s="78" t="s">
        <v>194</v>
      </c>
      <c r="B374" s="78">
        <v>20</v>
      </c>
      <c r="C374" s="79">
        <v>2085.9224022100002</v>
      </c>
      <c r="D374" s="79">
        <v>2081.0980385799999</v>
      </c>
      <c r="E374" s="79">
        <v>104.05490193</v>
      </c>
      <c r="F374" s="79">
        <v>104.05490193</v>
      </c>
    </row>
    <row r="375" spans="1:6" ht="12.75" customHeight="1" x14ac:dyDescent="0.2">
      <c r="A375" s="78" t="s">
        <v>194</v>
      </c>
      <c r="B375" s="78">
        <v>21</v>
      </c>
      <c r="C375" s="79">
        <v>2074.92532411</v>
      </c>
      <c r="D375" s="79">
        <v>2070.1263947399998</v>
      </c>
      <c r="E375" s="79">
        <v>103.50631974</v>
      </c>
      <c r="F375" s="79">
        <v>103.50631974</v>
      </c>
    </row>
    <row r="376" spans="1:6" ht="12.75" customHeight="1" x14ac:dyDescent="0.2">
      <c r="A376" s="78" t="s">
        <v>194</v>
      </c>
      <c r="B376" s="78">
        <v>22</v>
      </c>
      <c r="C376" s="79">
        <v>2050.93553587</v>
      </c>
      <c r="D376" s="79">
        <v>2046.26088815</v>
      </c>
      <c r="E376" s="79">
        <v>102.31304441</v>
      </c>
      <c r="F376" s="79">
        <v>102.31304441</v>
      </c>
    </row>
    <row r="377" spans="1:6" ht="12.75" customHeight="1" x14ac:dyDescent="0.2">
      <c r="A377" s="78" t="s">
        <v>194</v>
      </c>
      <c r="B377" s="78">
        <v>23</v>
      </c>
      <c r="C377" s="79">
        <v>2025.8716819900001</v>
      </c>
      <c r="D377" s="79">
        <v>2024.8490309599999</v>
      </c>
      <c r="E377" s="79">
        <v>101.24245155</v>
      </c>
      <c r="F377" s="79">
        <v>101.24245155</v>
      </c>
    </row>
    <row r="378" spans="1:6" ht="12.75" customHeight="1" x14ac:dyDescent="0.2">
      <c r="A378" s="78" t="s">
        <v>194</v>
      </c>
      <c r="B378" s="78">
        <v>24</v>
      </c>
      <c r="C378" s="79">
        <v>2041.2051773600001</v>
      </c>
      <c r="D378" s="79">
        <v>2038.7780606199999</v>
      </c>
      <c r="E378" s="79">
        <v>101.93890303000001</v>
      </c>
      <c r="F378" s="79">
        <v>101.93890303000001</v>
      </c>
    </row>
    <row r="379" spans="1:6" ht="12.75" customHeight="1" x14ac:dyDescent="0.2">
      <c r="A379" s="78" t="s">
        <v>195</v>
      </c>
      <c r="B379" s="78">
        <v>1</v>
      </c>
      <c r="C379" s="79">
        <v>2059.7520181700002</v>
      </c>
      <c r="D379" s="79">
        <v>2054.9617357500001</v>
      </c>
      <c r="E379" s="79">
        <v>102.74808679</v>
      </c>
      <c r="F379" s="79">
        <v>102.74808679</v>
      </c>
    </row>
    <row r="380" spans="1:6" ht="12.75" customHeight="1" x14ac:dyDescent="0.2">
      <c r="A380" s="78" t="s">
        <v>195</v>
      </c>
      <c r="B380" s="78">
        <v>2</v>
      </c>
      <c r="C380" s="79">
        <v>2055.9818559300002</v>
      </c>
      <c r="D380" s="79">
        <v>2051.2585631900001</v>
      </c>
      <c r="E380" s="79">
        <v>102.56292816</v>
      </c>
      <c r="F380" s="79">
        <v>102.56292816</v>
      </c>
    </row>
    <row r="381" spans="1:6" ht="12.75" customHeight="1" x14ac:dyDescent="0.2">
      <c r="A381" s="78" t="s">
        <v>195</v>
      </c>
      <c r="B381" s="78">
        <v>3</v>
      </c>
      <c r="C381" s="79">
        <v>2043.44206586</v>
      </c>
      <c r="D381" s="79">
        <v>2038.6806735</v>
      </c>
      <c r="E381" s="79">
        <v>101.93403368</v>
      </c>
      <c r="F381" s="79">
        <v>101.93403368</v>
      </c>
    </row>
    <row r="382" spans="1:6" ht="12.75" customHeight="1" x14ac:dyDescent="0.2">
      <c r="A382" s="78" t="s">
        <v>195</v>
      </c>
      <c r="B382" s="78">
        <v>4</v>
      </c>
      <c r="C382" s="79">
        <v>2040.2099893300001</v>
      </c>
      <c r="D382" s="79">
        <v>2036.39175479</v>
      </c>
      <c r="E382" s="79">
        <v>101.81958774</v>
      </c>
      <c r="F382" s="79">
        <v>101.81958774</v>
      </c>
    </row>
    <row r="383" spans="1:6" ht="12.75" customHeight="1" x14ac:dyDescent="0.2">
      <c r="A383" s="78" t="s">
        <v>195</v>
      </c>
      <c r="B383" s="78">
        <v>5</v>
      </c>
      <c r="C383" s="79">
        <v>2026.5047734299999</v>
      </c>
      <c r="D383" s="79">
        <v>2021.71649751</v>
      </c>
      <c r="E383" s="79">
        <v>101.08582488</v>
      </c>
      <c r="F383" s="79">
        <v>101.08582488</v>
      </c>
    </row>
    <row r="384" spans="1:6" ht="12.75" customHeight="1" x14ac:dyDescent="0.2">
      <c r="A384" s="78" t="s">
        <v>195</v>
      </c>
      <c r="B384" s="78">
        <v>6</v>
      </c>
      <c r="C384" s="79">
        <v>2093.5269364599999</v>
      </c>
      <c r="D384" s="79">
        <v>2088.6581050700001</v>
      </c>
      <c r="E384" s="79">
        <v>104.43290525</v>
      </c>
      <c r="F384" s="79">
        <v>104.43290525</v>
      </c>
    </row>
    <row r="385" spans="1:6" ht="12.75" customHeight="1" x14ac:dyDescent="0.2">
      <c r="A385" s="78" t="s">
        <v>195</v>
      </c>
      <c r="B385" s="78">
        <v>7</v>
      </c>
      <c r="C385" s="79">
        <v>2085.8826509800001</v>
      </c>
      <c r="D385" s="79">
        <v>2083.4878373699999</v>
      </c>
      <c r="E385" s="79">
        <v>104.17439186999999</v>
      </c>
      <c r="F385" s="79">
        <v>104.17439186999999</v>
      </c>
    </row>
    <row r="386" spans="1:6" ht="12.75" customHeight="1" x14ac:dyDescent="0.2">
      <c r="A386" s="78" t="s">
        <v>195</v>
      </c>
      <c r="B386" s="78">
        <v>8</v>
      </c>
      <c r="C386" s="79">
        <v>2068.6272824100001</v>
      </c>
      <c r="D386" s="79">
        <v>2062.3630954400001</v>
      </c>
      <c r="E386" s="79">
        <v>103.11815477</v>
      </c>
      <c r="F386" s="79">
        <v>103.11815477</v>
      </c>
    </row>
    <row r="387" spans="1:6" ht="12.75" customHeight="1" x14ac:dyDescent="0.2">
      <c r="A387" s="78" t="s">
        <v>195</v>
      </c>
      <c r="B387" s="78">
        <v>9</v>
      </c>
      <c r="C387" s="79">
        <v>2260.8525999799999</v>
      </c>
      <c r="D387" s="79">
        <v>2256.0681795300002</v>
      </c>
      <c r="E387" s="79">
        <v>112.80340898</v>
      </c>
      <c r="F387" s="79">
        <v>112.80340898</v>
      </c>
    </row>
    <row r="388" spans="1:6" ht="12.75" customHeight="1" x14ac:dyDescent="0.2">
      <c r="A388" s="78" t="s">
        <v>195</v>
      </c>
      <c r="B388" s="78">
        <v>10</v>
      </c>
      <c r="C388" s="79">
        <v>2293.2696379700001</v>
      </c>
      <c r="D388" s="79">
        <v>2288.108491</v>
      </c>
      <c r="E388" s="79">
        <v>114.40542455000001</v>
      </c>
      <c r="F388" s="79">
        <v>114.40542455000001</v>
      </c>
    </row>
    <row r="389" spans="1:6" ht="12.75" customHeight="1" x14ac:dyDescent="0.2">
      <c r="A389" s="78" t="s">
        <v>195</v>
      </c>
      <c r="B389" s="78">
        <v>11</v>
      </c>
      <c r="C389" s="79">
        <v>2286.4014356900002</v>
      </c>
      <c r="D389" s="79">
        <v>2284.6304043700002</v>
      </c>
      <c r="E389" s="79">
        <v>114.23152021999999</v>
      </c>
      <c r="F389" s="79">
        <v>114.23152021999999</v>
      </c>
    </row>
    <row r="390" spans="1:6" ht="12.75" customHeight="1" x14ac:dyDescent="0.2">
      <c r="A390" s="78" t="s">
        <v>195</v>
      </c>
      <c r="B390" s="78">
        <v>12</v>
      </c>
      <c r="C390" s="79">
        <v>2300.6185962099999</v>
      </c>
      <c r="D390" s="79">
        <v>2295.6528223700002</v>
      </c>
      <c r="E390" s="79">
        <v>114.78264111999999</v>
      </c>
      <c r="F390" s="79">
        <v>114.78264111999999</v>
      </c>
    </row>
    <row r="391" spans="1:6" ht="12.75" customHeight="1" x14ac:dyDescent="0.2">
      <c r="A391" s="78" t="s">
        <v>195</v>
      </c>
      <c r="B391" s="78">
        <v>13</v>
      </c>
      <c r="C391" s="79">
        <v>2288.2581861600002</v>
      </c>
      <c r="D391" s="79">
        <v>2284.89804198</v>
      </c>
      <c r="E391" s="79">
        <v>114.2449021</v>
      </c>
      <c r="F391" s="79">
        <v>114.2449021</v>
      </c>
    </row>
    <row r="392" spans="1:6" ht="12.75" customHeight="1" x14ac:dyDescent="0.2">
      <c r="A392" s="78" t="s">
        <v>195</v>
      </c>
      <c r="B392" s="78">
        <v>14</v>
      </c>
      <c r="C392" s="79">
        <v>2291.4945353600001</v>
      </c>
      <c r="D392" s="79">
        <v>2291.4945353600001</v>
      </c>
      <c r="E392" s="79">
        <v>114.57472677</v>
      </c>
      <c r="F392" s="79">
        <v>114.57472677</v>
      </c>
    </row>
    <row r="393" spans="1:6" ht="12.75" customHeight="1" x14ac:dyDescent="0.2">
      <c r="A393" s="78" t="s">
        <v>195</v>
      </c>
      <c r="B393" s="78">
        <v>15</v>
      </c>
      <c r="C393" s="79">
        <v>2289.8864079599998</v>
      </c>
      <c r="D393" s="79">
        <v>2287.2673994900001</v>
      </c>
      <c r="E393" s="79">
        <v>114.36336996999999</v>
      </c>
      <c r="F393" s="79">
        <v>114.36336996999999</v>
      </c>
    </row>
    <row r="394" spans="1:6" ht="12.75" customHeight="1" x14ac:dyDescent="0.2">
      <c r="A394" s="78" t="s">
        <v>195</v>
      </c>
      <c r="B394" s="78">
        <v>16</v>
      </c>
      <c r="C394" s="79">
        <v>2293.9329477299998</v>
      </c>
      <c r="D394" s="79">
        <v>2288.7788274700001</v>
      </c>
      <c r="E394" s="79">
        <v>114.43894136999999</v>
      </c>
      <c r="F394" s="79">
        <v>114.43894136999999</v>
      </c>
    </row>
    <row r="395" spans="1:6" ht="12.75" customHeight="1" x14ac:dyDescent="0.2">
      <c r="A395" s="78" t="s">
        <v>195</v>
      </c>
      <c r="B395" s="78">
        <v>17</v>
      </c>
      <c r="C395" s="79">
        <v>2298.0805299200001</v>
      </c>
      <c r="D395" s="79">
        <v>2292.78574927</v>
      </c>
      <c r="E395" s="79">
        <v>114.63928746000001</v>
      </c>
      <c r="F395" s="79">
        <v>114.63928746000001</v>
      </c>
    </row>
    <row r="396" spans="1:6" ht="12.75" customHeight="1" x14ac:dyDescent="0.2">
      <c r="A396" s="78" t="s">
        <v>195</v>
      </c>
      <c r="B396" s="78">
        <v>18</v>
      </c>
      <c r="C396" s="79">
        <v>2218.4899198899998</v>
      </c>
      <c r="D396" s="79">
        <v>2213.4132839200001</v>
      </c>
      <c r="E396" s="79">
        <v>110.6706642</v>
      </c>
      <c r="F396" s="79">
        <v>110.6706642</v>
      </c>
    </row>
    <row r="397" spans="1:6" ht="12.75" customHeight="1" x14ac:dyDescent="0.2">
      <c r="A397" s="78" t="s">
        <v>195</v>
      </c>
      <c r="B397" s="78">
        <v>19</v>
      </c>
      <c r="C397" s="79">
        <v>2270.0707100999998</v>
      </c>
      <c r="D397" s="79">
        <v>2264.77916998</v>
      </c>
      <c r="E397" s="79">
        <v>113.2389585</v>
      </c>
      <c r="F397" s="79">
        <v>113.2389585</v>
      </c>
    </row>
    <row r="398" spans="1:6" ht="12.75" customHeight="1" x14ac:dyDescent="0.2">
      <c r="A398" s="78" t="s">
        <v>195</v>
      </c>
      <c r="B398" s="78">
        <v>20</v>
      </c>
      <c r="C398" s="79">
        <v>2292.8160200399998</v>
      </c>
      <c r="D398" s="79">
        <v>2287.4151786500001</v>
      </c>
      <c r="E398" s="79">
        <v>114.37075892999999</v>
      </c>
      <c r="F398" s="79">
        <v>114.37075892999999</v>
      </c>
    </row>
    <row r="399" spans="1:6" ht="12.75" customHeight="1" x14ac:dyDescent="0.2">
      <c r="A399" s="78" t="s">
        <v>195</v>
      </c>
      <c r="B399" s="78">
        <v>21</v>
      </c>
      <c r="C399" s="79">
        <v>2280.9569256300001</v>
      </c>
      <c r="D399" s="79">
        <v>2275.5840189199998</v>
      </c>
      <c r="E399" s="79">
        <v>113.77920095</v>
      </c>
      <c r="F399" s="79">
        <v>113.77920095</v>
      </c>
    </row>
    <row r="400" spans="1:6" ht="12.75" customHeight="1" x14ac:dyDescent="0.2">
      <c r="A400" s="78" t="s">
        <v>195</v>
      </c>
      <c r="B400" s="78">
        <v>22</v>
      </c>
      <c r="C400" s="79">
        <v>2254.0129140700001</v>
      </c>
      <c r="D400" s="79">
        <v>2248.9192081699998</v>
      </c>
      <c r="E400" s="79">
        <v>112.44596041</v>
      </c>
      <c r="F400" s="79">
        <v>112.44596041</v>
      </c>
    </row>
    <row r="401" spans="1:6" ht="12.75" customHeight="1" x14ac:dyDescent="0.2">
      <c r="A401" s="78" t="s">
        <v>195</v>
      </c>
      <c r="B401" s="78">
        <v>23</v>
      </c>
      <c r="C401" s="79">
        <v>2204.2461959100001</v>
      </c>
      <c r="D401" s="79">
        <v>2199.0155279099999</v>
      </c>
      <c r="E401" s="79">
        <v>109.9507764</v>
      </c>
      <c r="F401" s="79">
        <v>109.9507764</v>
      </c>
    </row>
    <row r="402" spans="1:6" ht="12.75" customHeight="1" x14ac:dyDescent="0.2">
      <c r="A402" s="78" t="s">
        <v>195</v>
      </c>
      <c r="B402" s="78">
        <v>24</v>
      </c>
      <c r="C402" s="79">
        <v>1960.61052163</v>
      </c>
      <c r="D402" s="79">
        <v>1958.2792368200001</v>
      </c>
      <c r="E402" s="79">
        <v>97.913961839999999</v>
      </c>
      <c r="F402" s="79">
        <v>97.913961839999999</v>
      </c>
    </row>
    <row r="403" spans="1:6" ht="12.75" customHeight="1" x14ac:dyDescent="0.2">
      <c r="A403" s="78" t="s">
        <v>196</v>
      </c>
      <c r="B403" s="78">
        <v>1</v>
      </c>
      <c r="C403" s="79">
        <v>1998.6157048600001</v>
      </c>
      <c r="D403" s="79">
        <v>1993.9040821999999</v>
      </c>
      <c r="E403" s="79">
        <v>99.695204110000006</v>
      </c>
      <c r="F403" s="79">
        <v>99.695204110000006</v>
      </c>
    </row>
    <row r="404" spans="1:6" ht="12.75" customHeight="1" x14ac:dyDescent="0.2">
      <c r="A404" s="78" t="s">
        <v>196</v>
      </c>
      <c r="B404" s="78">
        <v>2</v>
      </c>
      <c r="C404" s="79">
        <v>1971.51564667</v>
      </c>
      <c r="D404" s="79">
        <v>1967.47289415</v>
      </c>
      <c r="E404" s="79">
        <v>98.373644709999994</v>
      </c>
      <c r="F404" s="79">
        <v>98.373644709999994</v>
      </c>
    </row>
    <row r="405" spans="1:6" ht="12.75" customHeight="1" x14ac:dyDescent="0.2">
      <c r="A405" s="78" t="s">
        <v>196</v>
      </c>
      <c r="B405" s="78">
        <v>3</v>
      </c>
      <c r="C405" s="79">
        <v>1963.5316887199999</v>
      </c>
      <c r="D405" s="79">
        <v>1959.0157757300001</v>
      </c>
      <c r="E405" s="79">
        <v>97.950788790000004</v>
      </c>
      <c r="F405" s="79">
        <v>97.950788790000004</v>
      </c>
    </row>
    <row r="406" spans="1:6" ht="12.75" customHeight="1" x14ac:dyDescent="0.2">
      <c r="A406" s="78" t="s">
        <v>196</v>
      </c>
      <c r="B406" s="78">
        <v>4</v>
      </c>
      <c r="C406" s="79">
        <v>2007.88189771</v>
      </c>
      <c r="D406" s="79">
        <v>2003.12139316</v>
      </c>
      <c r="E406" s="79">
        <v>100.15606966</v>
      </c>
      <c r="F406" s="79">
        <v>100.15606966</v>
      </c>
    </row>
    <row r="407" spans="1:6" ht="12.75" customHeight="1" x14ac:dyDescent="0.2">
      <c r="A407" s="78" t="s">
        <v>196</v>
      </c>
      <c r="B407" s="78">
        <v>5</v>
      </c>
      <c r="C407" s="79">
        <v>1999.3607498199999</v>
      </c>
      <c r="D407" s="79">
        <v>1995.3700097999999</v>
      </c>
      <c r="E407" s="79">
        <v>99.768500489999994</v>
      </c>
      <c r="F407" s="79">
        <v>99.768500489999994</v>
      </c>
    </row>
    <row r="408" spans="1:6" ht="12.75" customHeight="1" x14ac:dyDescent="0.2">
      <c r="A408" s="78" t="s">
        <v>196</v>
      </c>
      <c r="B408" s="78">
        <v>6</v>
      </c>
      <c r="C408" s="79">
        <v>1971.1289703899999</v>
      </c>
      <c r="D408" s="79">
        <v>1967.03098916</v>
      </c>
      <c r="E408" s="79">
        <v>98.351549460000001</v>
      </c>
      <c r="F408" s="79">
        <v>98.351549460000001</v>
      </c>
    </row>
    <row r="409" spans="1:6" ht="12.75" customHeight="1" x14ac:dyDescent="0.2">
      <c r="A409" s="78" t="s">
        <v>196</v>
      </c>
      <c r="B409" s="78">
        <v>7</v>
      </c>
      <c r="C409" s="79">
        <v>2015.4245050100001</v>
      </c>
      <c r="D409" s="79">
        <v>2010.9056159899999</v>
      </c>
      <c r="E409" s="79">
        <v>100.5452808</v>
      </c>
      <c r="F409" s="79">
        <v>100.5452808</v>
      </c>
    </row>
    <row r="410" spans="1:6" ht="12.75" customHeight="1" x14ac:dyDescent="0.2">
      <c r="A410" s="78" t="s">
        <v>196</v>
      </c>
      <c r="B410" s="78">
        <v>8</v>
      </c>
      <c r="C410" s="79">
        <v>2068.9846369000002</v>
      </c>
      <c r="D410" s="79">
        <v>2062.5392018900002</v>
      </c>
      <c r="E410" s="79">
        <v>103.12696009</v>
      </c>
      <c r="F410" s="79">
        <v>103.12696009</v>
      </c>
    </row>
    <row r="411" spans="1:6" ht="12.75" customHeight="1" x14ac:dyDescent="0.2">
      <c r="A411" s="78" t="s">
        <v>196</v>
      </c>
      <c r="B411" s="78">
        <v>9</v>
      </c>
      <c r="C411" s="79">
        <v>2245.76518988</v>
      </c>
      <c r="D411" s="79">
        <v>2243.97001387</v>
      </c>
      <c r="E411" s="79">
        <v>112.19850069</v>
      </c>
      <c r="F411" s="79">
        <v>112.19850069</v>
      </c>
    </row>
    <row r="412" spans="1:6" ht="12.75" customHeight="1" x14ac:dyDescent="0.2">
      <c r="A412" s="78" t="s">
        <v>196</v>
      </c>
      <c r="B412" s="78">
        <v>10</v>
      </c>
      <c r="C412" s="79">
        <v>2276.5093270100001</v>
      </c>
      <c r="D412" s="79">
        <v>2271.3212371300001</v>
      </c>
      <c r="E412" s="79">
        <v>113.56606186</v>
      </c>
      <c r="F412" s="79">
        <v>113.56606186</v>
      </c>
    </row>
    <row r="413" spans="1:6" ht="12.75" customHeight="1" x14ac:dyDescent="0.2">
      <c r="A413" s="78" t="s">
        <v>196</v>
      </c>
      <c r="B413" s="78">
        <v>11</v>
      </c>
      <c r="C413" s="79">
        <v>2265.9636401299999</v>
      </c>
      <c r="D413" s="79">
        <v>2262.6116229099998</v>
      </c>
      <c r="E413" s="79">
        <v>113.13058115</v>
      </c>
      <c r="F413" s="79">
        <v>113.13058115</v>
      </c>
    </row>
    <row r="414" spans="1:6" ht="12.75" customHeight="1" x14ac:dyDescent="0.2">
      <c r="A414" s="78" t="s">
        <v>196</v>
      </c>
      <c r="B414" s="78">
        <v>12</v>
      </c>
      <c r="C414" s="79">
        <v>2263.8050434000002</v>
      </c>
      <c r="D414" s="79">
        <v>2258.7763806500002</v>
      </c>
      <c r="E414" s="79">
        <v>112.93881903</v>
      </c>
      <c r="F414" s="79">
        <v>112.93881903</v>
      </c>
    </row>
    <row r="415" spans="1:6" ht="12.75" customHeight="1" x14ac:dyDescent="0.2">
      <c r="A415" s="78" t="s">
        <v>196</v>
      </c>
      <c r="B415" s="78">
        <v>13</v>
      </c>
      <c r="C415" s="79">
        <v>2204.4359254400001</v>
      </c>
      <c r="D415" s="79">
        <v>2198.63153818</v>
      </c>
      <c r="E415" s="79">
        <v>109.93157691</v>
      </c>
      <c r="F415" s="79">
        <v>109.93157691</v>
      </c>
    </row>
    <row r="416" spans="1:6" ht="12.75" customHeight="1" x14ac:dyDescent="0.2">
      <c r="A416" s="78" t="s">
        <v>196</v>
      </c>
      <c r="B416" s="78">
        <v>14</v>
      </c>
      <c r="C416" s="79">
        <v>2283.4533955400002</v>
      </c>
      <c r="D416" s="79">
        <v>2279.3241850600002</v>
      </c>
      <c r="E416" s="79">
        <v>113.96620925000001</v>
      </c>
      <c r="F416" s="79">
        <v>113.96620925000001</v>
      </c>
    </row>
    <row r="417" spans="1:6" ht="12.75" customHeight="1" x14ac:dyDescent="0.2">
      <c r="A417" s="78" t="s">
        <v>196</v>
      </c>
      <c r="B417" s="78">
        <v>15</v>
      </c>
      <c r="C417" s="79">
        <v>2206.6462085200001</v>
      </c>
      <c r="D417" s="79">
        <v>2201.4280088</v>
      </c>
      <c r="E417" s="79">
        <v>110.07140044000001</v>
      </c>
      <c r="F417" s="79">
        <v>110.07140044000001</v>
      </c>
    </row>
    <row r="418" spans="1:6" ht="12.75" customHeight="1" x14ac:dyDescent="0.2">
      <c r="A418" s="78" t="s">
        <v>196</v>
      </c>
      <c r="B418" s="78">
        <v>16</v>
      </c>
      <c r="C418" s="79">
        <v>2185.9802798699998</v>
      </c>
      <c r="D418" s="79">
        <v>2180.8335127800001</v>
      </c>
      <c r="E418" s="79">
        <v>109.04167563999999</v>
      </c>
      <c r="F418" s="79">
        <v>109.04167563999999</v>
      </c>
    </row>
    <row r="419" spans="1:6" ht="12.75" customHeight="1" x14ac:dyDescent="0.2">
      <c r="A419" s="78" t="s">
        <v>196</v>
      </c>
      <c r="B419" s="78">
        <v>17</v>
      </c>
      <c r="C419" s="79">
        <v>2190.1180765600002</v>
      </c>
      <c r="D419" s="79">
        <v>2185.07204155</v>
      </c>
      <c r="E419" s="79">
        <v>109.25360207999999</v>
      </c>
      <c r="F419" s="79">
        <v>109.25360207999999</v>
      </c>
    </row>
    <row r="420" spans="1:6" ht="12.75" customHeight="1" x14ac:dyDescent="0.2">
      <c r="A420" s="78" t="s">
        <v>196</v>
      </c>
      <c r="B420" s="78">
        <v>18</v>
      </c>
      <c r="C420" s="79">
        <v>2178.0508319400001</v>
      </c>
      <c r="D420" s="79">
        <v>2172.96101335</v>
      </c>
      <c r="E420" s="79">
        <v>108.64805067</v>
      </c>
      <c r="F420" s="79">
        <v>108.64805067</v>
      </c>
    </row>
    <row r="421" spans="1:6" ht="12.75" customHeight="1" x14ac:dyDescent="0.2">
      <c r="A421" s="78" t="s">
        <v>196</v>
      </c>
      <c r="B421" s="78">
        <v>19</v>
      </c>
      <c r="C421" s="79">
        <v>2151.06007658</v>
      </c>
      <c r="D421" s="79">
        <v>2146.04595053</v>
      </c>
      <c r="E421" s="79">
        <v>107.30229753</v>
      </c>
      <c r="F421" s="79">
        <v>107.30229753</v>
      </c>
    </row>
    <row r="422" spans="1:6" ht="12.75" customHeight="1" x14ac:dyDescent="0.2">
      <c r="A422" s="78" t="s">
        <v>196</v>
      </c>
      <c r="B422" s="78">
        <v>20</v>
      </c>
      <c r="C422" s="79">
        <v>2163.3632742200002</v>
      </c>
      <c r="D422" s="79">
        <v>2160.2771639900002</v>
      </c>
      <c r="E422" s="79">
        <v>108.0138582</v>
      </c>
      <c r="F422" s="79">
        <v>108.0138582</v>
      </c>
    </row>
    <row r="423" spans="1:6" ht="12.75" customHeight="1" x14ac:dyDescent="0.2">
      <c r="A423" s="78" t="s">
        <v>196</v>
      </c>
      <c r="B423" s="78">
        <v>21</v>
      </c>
      <c r="C423" s="79">
        <v>2203.2468737300001</v>
      </c>
      <c r="D423" s="79">
        <v>2198.05701688</v>
      </c>
      <c r="E423" s="79">
        <v>109.90285084</v>
      </c>
      <c r="F423" s="79">
        <v>109.90285084</v>
      </c>
    </row>
    <row r="424" spans="1:6" ht="12.75" customHeight="1" x14ac:dyDescent="0.2">
      <c r="A424" s="78" t="s">
        <v>196</v>
      </c>
      <c r="B424" s="78">
        <v>22</v>
      </c>
      <c r="C424" s="79">
        <v>2143.3103756700002</v>
      </c>
      <c r="D424" s="79">
        <v>2138.2511207900002</v>
      </c>
      <c r="E424" s="79">
        <v>106.91255604</v>
      </c>
      <c r="F424" s="79">
        <v>106.91255604</v>
      </c>
    </row>
    <row r="425" spans="1:6" ht="12.75" customHeight="1" x14ac:dyDescent="0.2">
      <c r="A425" s="78" t="s">
        <v>196</v>
      </c>
      <c r="B425" s="78">
        <v>23</v>
      </c>
      <c r="C425" s="79">
        <v>2137.2875603000002</v>
      </c>
      <c r="D425" s="79">
        <v>2136.1864332700002</v>
      </c>
      <c r="E425" s="79">
        <v>106.80932165999999</v>
      </c>
      <c r="F425" s="79">
        <v>106.80932165999999</v>
      </c>
    </row>
    <row r="426" spans="1:6" ht="12.75" customHeight="1" x14ac:dyDescent="0.2">
      <c r="A426" s="78" t="s">
        <v>196</v>
      </c>
      <c r="B426" s="78">
        <v>24</v>
      </c>
      <c r="C426" s="79">
        <v>1983.2802141</v>
      </c>
      <c r="D426" s="79">
        <v>1982.08618628</v>
      </c>
      <c r="E426" s="79">
        <v>99.104309310000005</v>
      </c>
      <c r="F426" s="79">
        <v>99.104309310000005</v>
      </c>
    </row>
    <row r="427" spans="1:6" ht="12.75" customHeight="1" x14ac:dyDescent="0.2">
      <c r="A427" s="78" t="s">
        <v>197</v>
      </c>
      <c r="B427" s="78">
        <v>1</v>
      </c>
      <c r="C427" s="79">
        <v>1964.4447373200001</v>
      </c>
      <c r="D427" s="79">
        <v>1963.0013539700001</v>
      </c>
      <c r="E427" s="79">
        <v>98.150067699999994</v>
      </c>
      <c r="F427" s="79">
        <v>98.150067699999994</v>
      </c>
    </row>
    <row r="428" spans="1:6" ht="12.75" customHeight="1" x14ac:dyDescent="0.2">
      <c r="A428" s="78" t="s">
        <v>197</v>
      </c>
      <c r="B428" s="78">
        <v>2</v>
      </c>
      <c r="C428" s="79">
        <v>1970.11317272</v>
      </c>
      <c r="D428" s="79">
        <v>1967.22020183</v>
      </c>
      <c r="E428" s="79">
        <v>98.361010089999994</v>
      </c>
      <c r="F428" s="79">
        <v>98.361010089999994</v>
      </c>
    </row>
    <row r="429" spans="1:6" ht="12.75" customHeight="1" x14ac:dyDescent="0.2">
      <c r="A429" s="78" t="s">
        <v>197</v>
      </c>
      <c r="B429" s="78">
        <v>3</v>
      </c>
      <c r="C429" s="79">
        <v>1966.87962705</v>
      </c>
      <c r="D429" s="79">
        <v>1965.47571582</v>
      </c>
      <c r="E429" s="79">
        <v>98.273785790000005</v>
      </c>
      <c r="F429" s="79">
        <v>98.273785790000005</v>
      </c>
    </row>
    <row r="430" spans="1:6" ht="12.75" customHeight="1" x14ac:dyDescent="0.2">
      <c r="A430" s="78" t="s">
        <v>197</v>
      </c>
      <c r="B430" s="78">
        <v>4</v>
      </c>
      <c r="C430" s="79">
        <v>2008.83087355</v>
      </c>
      <c r="D430" s="79">
        <v>2005.07136474</v>
      </c>
      <c r="E430" s="79">
        <v>100.25356824000001</v>
      </c>
      <c r="F430" s="79">
        <v>100.25356824000001</v>
      </c>
    </row>
    <row r="431" spans="1:6" ht="12.75" customHeight="1" x14ac:dyDescent="0.2">
      <c r="A431" s="78" t="s">
        <v>197</v>
      </c>
      <c r="B431" s="78">
        <v>5</v>
      </c>
      <c r="C431" s="79">
        <v>1971.95757187</v>
      </c>
      <c r="D431" s="79">
        <v>1970.56984663</v>
      </c>
      <c r="E431" s="79">
        <v>98.528492330000006</v>
      </c>
      <c r="F431" s="79">
        <v>98.528492330000006</v>
      </c>
    </row>
    <row r="432" spans="1:6" ht="12.75" customHeight="1" x14ac:dyDescent="0.2">
      <c r="A432" s="78" t="s">
        <v>197</v>
      </c>
      <c r="B432" s="78">
        <v>6</v>
      </c>
      <c r="C432" s="79">
        <v>1997.87709922</v>
      </c>
      <c r="D432" s="79">
        <v>1997.87709922</v>
      </c>
      <c r="E432" s="79">
        <v>99.893854959999999</v>
      </c>
      <c r="F432" s="79">
        <v>99.893854959999999</v>
      </c>
    </row>
    <row r="433" spans="1:6" ht="12.75" customHeight="1" x14ac:dyDescent="0.2">
      <c r="A433" s="78" t="s">
        <v>197</v>
      </c>
      <c r="B433" s="78">
        <v>7</v>
      </c>
      <c r="C433" s="79">
        <v>2040.9316470599999</v>
      </c>
      <c r="D433" s="79">
        <v>2037.20505245</v>
      </c>
      <c r="E433" s="79">
        <v>101.86025262</v>
      </c>
      <c r="F433" s="79">
        <v>101.86025262</v>
      </c>
    </row>
    <row r="434" spans="1:6" ht="12.75" customHeight="1" x14ac:dyDescent="0.2">
      <c r="A434" s="78" t="s">
        <v>197</v>
      </c>
      <c r="B434" s="78">
        <v>8</v>
      </c>
      <c r="C434" s="79">
        <v>2113.0277051899998</v>
      </c>
      <c r="D434" s="79">
        <v>2110.5349473800002</v>
      </c>
      <c r="E434" s="79">
        <v>105.52674737</v>
      </c>
      <c r="F434" s="79">
        <v>105.52674737</v>
      </c>
    </row>
    <row r="435" spans="1:6" ht="12.75" customHeight="1" x14ac:dyDescent="0.2">
      <c r="A435" s="78" t="s">
        <v>197</v>
      </c>
      <c r="B435" s="78">
        <v>9</v>
      </c>
      <c r="C435" s="79">
        <v>2190.4081996700002</v>
      </c>
      <c r="D435" s="79">
        <v>2185.3260460699998</v>
      </c>
      <c r="E435" s="79">
        <v>109.26630230000001</v>
      </c>
      <c r="F435" s="79">
        <v>109.26630230000001</v>
      </c>
    </row>
    <row r="436" spans="1:6" ht="12.75" customHeight="1" x14ac:dyDescent="0.2">
      <c r="A436" s="78" t="s">
        <v>197</v>
      </c>
      <c r="B436" s="78">
        <v>10</v>
      </c>
      <c r="C436" s="79">
        <v>2208.8012697700001</v>
      </c>
      <c r="D436" s="79">
        <v>2204.0408414200001</v>
      </c>
      <c r="E436" s="79">
        <v>110.20204207</v>
      </c>
      <c r="F436" s="79">
        <v>110.20204207</v>
      </c>
    </row>
    <row r="437" spans="1:6" ht="12.75" customHeight="1" x14ac:dyDescent="0.2">
      <c r="A437" s="78" t="s">
        <v>197</v>
      </c>
      <c r="B437" s="78">
        <v>11</v>
      </c>
      <c r="C437" s="79">
        <v>2199.9542501000001</v>
      </c>
      <c r="D437" s="79">
        <v>2194.7457050399998</v>
      </c>
      <c r="E437" s="79">
        <v>109.73728525</v>
      </c>
      <c r="F437" s="79">
        <v>109.73728525</v>
      </c>
    </row>
    <row r="438" spans="1:6" ht="12.75" customHeight="1" x14ac:dyDescent="0.2">
      <c r="A438" s="78" t="s">
        <v>197</v>
      </c>
      <c r="B438" s="78">
        <v>12</v>
      </c>
      <c r="C438" s="79">
        <v>2199.4156672099998</v>
      </c>
      <c r="D438" s="79">
        <v>2194.4209032099998</v>
      </c>
      <c r="E438" s="79">
        <v>109.72104516</v>
      </c>
      <c r="F438" s="79">
        <v>109.72104516</v>
      </c>
    </row>
    <row r="439" spans="1:6" ht="12.75" customHeight="1" x14ac:dyDescent="0.2">
      <c r="A439" s="78" t="s">
        <v>197</v>
      </c>
      <c r="B439" s="78">
        <v>13</v>
      </c>
      <c r="C439" s="79">
        <v>2199.4475796800002</v>
      </c>
      <c r="D439" s="79">
        <v>2196.21784755</v>
      </c>
      <c r="E439" s="79">
        <v>109.81089238</v>
      </c>
      <c r="F439" s="79">
        <v>109.81089238</v>
      </c>
    </row>
    <row r="440" spans="1:6" ht="12.75" customHeight="1" x14ac:dyDescent="0.2">
      <c r="A440" s="78" t="s">
        <v>197</v>
      </c>
      <c r="B440" s="78">
        <v>14</v>
      </c>
      <c r="C440" s="79">
        <v>2204.5421460799998</v>
      </c>
      <c r="D440" s="79">
        <v>2202.91036063</v>
      </c>
      <c r="E440" s="79">
        <v>110.14551803000001</v>
      </c>
      <c r="F440" s="79">
        <v>110.14551803000001</v>
      </c>
    </row>
    <row r="441" spans="1:6" ht="12.75" customHeight="1" x14ac:dyDescent="0.2">
      <c r="A441" s="78" t="s">
        <v>197</v>
      </c>
      <c r="B441" s="78">
        <v>15</v>
      </c>
      <c r="C441" s="79">
        <v>2193.3064399499999</v>
      </c>
      <c r="D441" s="79">
        <v>2188.19532678</v>
      </c>
      <c r="E441" s="79">
        <v>109.40976634</v>
      </c>
      <c r="F441" s="79">
        <v>109.40976634</v>
      </c>
    </row>
    <row r="442" spans="1:6" ht="12.75" customHeight="1" x14ac:dyDescent="0.2">
      <c r="A442" s="78" t="s">
        <v>197</v>
      </c>
      <c r="B442" s="78">
        <v>16</v>
      </c>
      <c r="C442" s="79">
        <v>2201.3007445600001</v>
      </c>
      <c r="D442" s="79">
        <v>2197.6979610200001</v>
      </c>
      <c r="E442" s="79">
        <v>109.88489805</v>
      </c>
      <c r="F442" s="79">
        <v>109.88489805</v>
      </c>
    </row>
    <row r="443" spans="1:6" ht="12.75" customHeight="1" x14ac:dyDescent="0.2">
      <c r="A443" s="78" t="s">
        <v>197</v>
      </c>
      <c r="B443" s="78">
        <v>17</v>
      </c>
      <c r="C443" s="79">
        <v>2198.12770198</v>
      </c>
      <c r="D443" s="79">
        <v>2193.3840737300002</v>
      </c>
      <c r="E443" s="79">
        <v>109.66920369</v>
      </c>
      <c r="F443" s="79">
        <v>109.66920369</v>
      </c>
    </row>
    <row r="444" spans="1:6" ht="12.75" customHeight="1" x14ac:dyDescent="0.2">
      <c r="A444" s="78" t="s">
        <v>197</v>
      </c>
      <c r="B444" s="78">
        <v>18</v>
      </c>
      <c r="C444" s="79">
        <v>2171.76635949</v>
      </c>
      <c r="D444" s="79">
        <v>2166.7966424199999</v>
      </c>
      <c r="E444" s="79">
        <v>108.33983212</v>
      </c>
      <c r="F444" s="79">
        <v>108.33983212</v>
      </c>
    </row>
    <row r="445" spans="1:6" ht="12.75" customHeight="1" x14ac:dyDescent="0.2">
      <c r="A445" s="78" t="s">
        <v>197</v>
      </c>
      <c r="B445" s="78">
        <v>19</v>
      </c>
      <c r="C445" s="79">
        <v>2189.46055553</v>
      </c>
      <c r="D445" s="79">
        <v>2184.35691787</v>
      </c>
      <c r="E445" s="79">
        <v>109.21784589000001</v>
      </c>
      <c r="F445" s="79">
        <v>109.21784589000001</v>
      </c>
    </row>
    <row r="446" spans="1:6" ht="12.75" customHeight="1" x14ac:dyDescent="0.2">
      <c r="A446" s="78" t="s">
        <v>197</v>
      </c>
      <c r="B446" s="78">
        <v>20</v>
      </c>
      <c r="C446" s="79">
        <v>2192.8487315299999</v>
      </c>
      <c r="D446" s="79">
        <v>2189.7205592999999</v>
      </c>
      <c r="E446" s="79">
        <v>109.48602796999999</v>
      </c>
      <c r="F446" s="79">
        <v>109.48602796999999</v>
      </c>
    </row>
    <row r="447" spans="1:6" ht="12.75" customHeight="1" x14ac:dyDescent="0.2">
      <c r="A447" s="78" t="s">
        <v>197</v>
      </c>
      <c r="B447" s="78">
        <v>21</v>
      </c>
      <c r="C447" s="79">
        <v>2200.9116496299998</v>
      </c>
      <c r="D447" s="79">
        <v>2195.7813194400001</v>
      </c>
      <c r="E447" s="79">
        <v>109.78906597</v>
      </c>
      <c r="F447" s="79">
        <v>109.78906597</v>
      </c>
    </row>
    <row r="448" spans="1:6" ht="12.75" customHeight="1" x14ac:dyDescent="0.2">
      <c r="A448" s="78" t="s">
        <v>197</v>
      </c>
      <c r="B448" s="78">
        <v>22</v>
      </c>
      <c r="C448" s="79">
        <v>2170.3097985300001</v>
      </c>
      <c r="D448" s="79">
        <v>2165.3201477500002</v>
      </c>
      <c r="E448" s="79">
        <v>108.26600739</v>
      </c>
      <c r="F448" s="79">
        <v>108.26600739</v>
      </c>
    </row>
    <row r="449" spans="1:6" ht="12.75" customHeight="1" x14ac:dyDescent="0.2">
      <c r="A449" s="78" t="s">
        <v>197</v>
      </c>
      <c r="B449" s="78">
        <v>23</v>
      </c>
      <c r="C449" s="79">
        <v>2109.8857687099999</v>
      </c>
      <c r="D449" s="79">
        <v>2108.8207077500001</v>
      </c>
      <c r="E449" s="79">
        <v>105.44103539</v>
      </c>
      <c r="F449" s="79">
        <v>105.44103539</v>
      </c>
    </row>
    <row r="450" spans="1:6" ht="12.75" customHeight="1" x14ac:dyDescent="0.2">
      <c r="A450" s="78" t="s">
        <v>197</v>
      </c>
      <c r="B450" s="78">
        <v>24</v>
      </c>
      <c r="C450" s="79">
        <v>2042.4575272100001</v>
      </c>
      <c r="D450" s="79">
        <v>2040.02892135</v>
      </c>
      <c r="E450" s="79">
        <v>102.00144607</v>
      </c>
      <c r="F450" s="79">
        <v>102.00144607</v>
      </c>
    </row>
    <row r="451" spans="1:6" ht="12.75" customHeight="1" x14ac:dyDescent="0.2">
      <c r="A451" s="78" t="s">
        <v>198</v>
      </c>
      <c r="B451" s="78">
        <v>1</v>
      </c>
      <c r="C451" s="79">
        <v>2050.6406333999998</v>
      </c>
      <c r="D451" s="79">
        <v>2045.9349829400001</v>
      </c>
      <c r="E451" s="79">
        <v>102.29674915</v>
      </c>
      <c r="F451" s="79">
        <v>102.29674915</v>
      </c>
    </row>
    <row r="452" spans="1:6" ht="12.75" customHeight="1" x14ac:dyDescent="0.2">
      <c r="A452" s="78" t="s">
        <v>198</v>
      </c>
      <c r="B452" s="78">
        <v>2</v>
      </c>
      <c r="C452" s="79">
        <v>2127.7674488600001</v>
      </c>
      <c r="D452" s="79">
        <v>2124.81631509</v>
      </c>
      <c r="E452" s="79">
        <v>106.24081575</v>
      </c>
      <c r="F452" s="79">
        <v>106.24081575</v>
      </c>
    </row>
    <row r="453" spans="1:6" ht="12.75" customHeight="1" x14ac:dyDescent="0.2">
      <c r="A453" s="78" t="s">
        <v>198</v>
      </c>
      <c r="B453" s="78">
        <v>3</v>
      </c>
      <c r="C453" s="79">
        <v>2133.7213805000001</v>
      </c>
      <c r="D453" s="79">
        <v>2128.6834962299999</v>
      </c>
      <c r="E453" s="79">
        <v>106.43417481</v>
      </c>
      <c r="F453" s="79">
        <v>106.43417481</v>
      </c>
    </row>
    <row r="454" spans="1:6" ht="12.75" customHeight="1" x14ac:dyDescent="0.2">
      <c r="A454" s="78" t="s">
        <v>198</v>
      </c>
      <c r="B454" s="78">
        <v>4</v>
      </c>
      <c r="C454" s="79">
        <v>2109.7066822500001</v>
      </c>
      <c r="D454" s="79">
        <v>2105.7583852799999</v>
      </c>
      <c r="E454" s="79">
        <v>105.28791926</v>
      </c>
      <c r="F454" s="79">
        <v>105.28791926</v>
      </c>
    </row>
    <row r="455" spans="1:6" ht="12.75" customHeight="1" x14ac:dyDescent="0.2">
      <c r="A455" s="78" t="s">
        <v>198</v>
      </c>
      <c r="B455" s="78">
        <v>5</v>
      </c>
      <c r="C455" s="79">
        <v>2100.27632864</v>
      </c>
      <c r="D455" s="79">
        <v>2095.3780423100002</v>
      </c>
      <c r="E455" s="79">
        <v>104.76890212000001</v>
      </c>
      <c r="F455" s="79">
        <v>104.76890212000001</v>
      </c>
    </row>
    <row r="456" spans="1:6" ht="12.75" customHeight="1" x14ac:dyDescent="0.2">
      <c r="A456" s="78" t="s">
        <v>198</v>
      </c>
      <c r="B456" s="78">
        <v>6</v>
      </c>
      <c r="C456" s="79">
        <v>2090.3680884599999</v>
      </c>
      <c r="D456" s="79">
        <v>2085.5066034699998</v>
      </c>
      <c r="E456" s="79">
        <v>104.27533017</v>
      </c>
      <c r="F456" s="79">
        <v>104.27533017</v>
      </c>
    </row>
    <row r="457" spans="1:6" ht="12.75" customHeight="1" x14ac:dyDescent="0.2">
      <c r="A457" s="78" t="s">
        <v>198</v>
      </c>
      <c r="B457" s="78">
        <v>7</v>
      </c>
      <c r="C457" s="79">
        <v>2063.4487129899999</v>
      </c>
      <c r="D457" s="79">
        <v>2059.9374559600001</v>
      </c>
      <c r="E457" s="79">
        <v>102.99687280000001</v>
      </c>
      <c r="F457" s="79">
        <v>102.99687280000001</v>
      </c>
    </row>
    <row r="458" spans="1:6" ht="12.75" customHeight="1" x14ac:dyDescent="0.2">
      <c r="A458" s="78" t="s">
        <v>198</v>
      </c>
      <c r="B458" s="78">
        <v>8</v>
      </c>
      <c r="C458" s="79">
        <v>2085.4235960800002</v>
      </c>
      <c r="D458" s="79">
        <v>2079.7908292500001</v>
      </c>
      <c r="E458" s="79">
        <v>103.98954146</v>
      </c>
      <c r="F458" s="79">
        <v>103.98954146</v>
      </c>
    </row>
    <row r="459" spans="1:6" ht="12.75" customHeight="1" x14ac:dyDescent="0.2">
      <c r="A459" s="78" t="s">
        <v>198</v>
      </c>
      <c r="B459" s="78">
        <v>9</v>
      </c>
      <c r="C459" s="79">
        <v>2153.0628472600001</v>
      </c>
      <c r="D459" s="79">
        <v>2148.0207375099999</v>
      </c>
      <c r="E459" s="79">
        <v>107.40103688000001</v>
      </c>
      <c r="F459" s="79">
        <v>107.40103688000001</v>
      </c>
    </row>
    <row r="460" spans="1:6" ht="12.75" customHeight="1" x14ac:dyDescent="0.2">
      <c r="A460" s="78" t="s">
        <v>198</v>
      </c>
      <c r="B460" s="78">
        <v>10</v>
      </c>
      <c r="C460" s="79">
        <v>2200.9041107799999</v>
      </c>
      <c r="D460" s="79">
        <v>2195.7400554599999</v>
      </c>
      <c r="E460" s="79">
        <v>109.78700277</v>
      </c>
      <c r="F460" s="79">
        <v>109.78700277</v>
      </c>
    </row>
    <row r="461" spans="1:6" ht="12.75" customHeight="1" x14ac:dyDescent="0.2">
      <c r="A461" s="78" t="s">
        <v>198</v>
      </c>
      <c r="B461" s="78">
        <v>11</v>
      </c>
      <c r="C461" s="79">
        <v>2195.2022408100001</v>
      </c>
      <c r="D461" s="79">
        <v>2191.1743467900001</v>
      </c>
      <c r="E461" s="79">
        <v>109.55871734</v>
      </c>
      <c r="F461" s="79">
        <v>109.55871734</v>
      </c>
    </row>
    <row r="462" spans="1:6" ht="12.75" customHeight="1" x14ac:dyDescent="0.2">
      <c r="A462" s="78" t="s">
        <v>198</v>
      </c>
      <c r="B462" s="78">
        <v>12</v>
      </c>
      <c r="C462" s="79">
        <v>2191.8372985800002</v>
      </c>
      <c r="D462" s="79">
        <v>2188.3637054000001</v>
      </c>
      <c r="E462" s="79">
        <v>109.41818527</v>
      </c>
      <c r="F462" s="79">
        <v>109.41818527</v>
      </c>
    </row>
    <row r="463" spans="1:6" ht="12.75" customHeight="1" x14ac:dyDescent="0.2">
      <c r="A463" s="78" t="s">
        <v>198</v>
      </c>
      <c r="B463" s="78">
        <v>13</v>
      </c>
      <c r="C463" s="79">
        <v>2196.7175371799999</v>
      </c>
      <c r="D463" s="79">
        <v>2195.8794152700002</v>
      </c>
      <c r="E463" s="79">
        <v>109.79397075999999</v>
      </c>
      <c r="F463" s="79">
        <v>109.79397075999999</v>
      </c>
    </row>
    <row r="464" spans="1:6" ht="12.75" customHeight="1" x14ac:dyDescent="0.2">
      <c r="A464" s="78" t="s">
        <v>198</v>
      </c>
      <c r="B464" s="78">
        <v>14</v>
      </c>
      <c r="C464" s="79">
        <v>2228.6999292</v>
      </c>
      <c r="D464" s="79">
        <v>2222.6914340600001</v>
      </c>
      <c r="E464" s="79">
        <v>111.1345717</v>
      </c>
      <c r="F464" s="79">
        <v>111.1345717</v>
      </c>
    </row>
    <row r="465" spans="1:6" ht="12.75" customHeight="1" x14ac:dyDescent="0.2">
      <c r="A465" s="78" t="s">
        <v>198</v>
      </c>
      <c r="B465" s="78">
        <v>15</v>
      </c>
      <c r="C465" s="79">
        <v>2201.0958902699999</v>
      </c>
      <c r="D465" s="79">
        <v>2196.07628733</v>
      </c>
      <c r="E465" s="79">
        <v>109.80381437</v>
      </c>
      <c r="F465" s="79">
        <v>109.80381437</v>
      </c>
    </row>
    <row r="466" spans="1:6" ht="12.75" customHeight="1" x14ac:dyDescent="0.2">
      <c r="A466" s="78" t="s">
        <v>198</v>
      </c>
      <c r="B466" s="78">
        <v>16</v>
      </c>
      <c r="C466" s="79">
        <v>2204.3955713199998</v>
      </c>
      <c r="D466" s="79">
        <v>2199.4426279999998</v>
      </c>
      <c r="E466" s="79">
        <v>109.97213139999999</v>
      </c>
      <c r="F466" s="79">
        <v>109.97213139999999</v>
      </c>
    </row>
    <row r="467" spans="1:6" ht="12.75" customHeight="1" x14ac:dyDescent="0.2">
      <c r="A467" s="78" t="s">
        <v>198</v>
      </c>
      <c r="B467" s="78">
        <v>17</v>
      </c>
      <c r="C467" s="79">
        <v>2177.52483416</v>
      </c>
      <c r="D467" s="79">
        <v>2176.5354998399998</v>
      </c>
      <c r="E467" s="79">
        <v>108.82677499</v>
      </c>
      <c r="F467" s="79">
        <v>108.82677499</v>
      </c>
    </row>
    <row r="468" spans="1:6" ht="12.75" customHeight="1" x14ac:dyDescent="0.2">
      <c r="A468" s="78" t="s">
        <v>198</v>
      </c>
      <c r="B468" s="78">
        <v>18</v>
      </c>
      <c r="C468" s="79">
        <v>2129.78293459</v>
      </c>
      <c r="D468" s="79">
        <v>2127.69695718</v>
      </c>
      <c r="E468" s="79">
        <v>106.38484785999999</v>
      </c>
      <c r="F468" s="79">
        <v>106.38484785999999</v>
      </c>
    </row>
    <row r="469" spans="1:6" ht="12.75" customHeight="1" x14ac:dyDescent="0.2">
      <c r="A469" s="78" t="s">
        <v>198</v>
      </c>
      <c r="B469" s="78">
        <v>19</v>
      </c>
      <c r="C469" s="79">
        <v>2130.1540950499998</v>
      </c>
      <c r="D469" s="79">
        <v>2129.1000851099998</v>
      </c>
      <c r="E469" s="79">
        <v>106.45500426</v>
      </c>
      <c r="F469" s="79">
        <v>106.45500426</v>
      </c>
    </row>
    <row r="470" spans="1:6" ht="12.75" customHeight="1" x14ac:dyDescent="0.2">
      <c r="A470" s="78" t="s">
        <v>198</v>
      </c>
      <c r="B470" s="78">
        <v>20</v>
      </c>
      <c r="C470" s="79">
        <v>2152.4407362699999</v>
      </c>
      <c r="D470" s="79">
        <v>2147.4233918999998</v>
      </c>
      <c r="E470" s="79">
        <v>107.3711696</v>
      </c>
      <c r="F470" s="79">
        <v>107.3711696</v>
      </c>
    </row>
    <row r="471" spans="1:6" ht="12.75" customHeight="1" x14ac:dyDescent="0.2">
      <c r="A471" s="78" t="s">
        <v>198</v>
      </c>
      <c r="B471" s="78">
        <v>21</v>
      </c>
      <c r="C471" s="79">
        <v>2199.99931943</v>
      </c>
      <c r="D471" s="79">
        <v>2194.81711236</v>
      </c>
      <c r="E471" s="79">
        <v>109.74085562</v>
      </c>
      <c r="F471" s="79">
        <v>109.74085562</v>
      </c>
    </row>
    <row r="472" spans="1:6" ht="12.75" customHeight="1" x14ac:dyDescent="0.2">
      <c r="A472" s="78" t="s">
        <v>198</v>
      </c>
      <c r="B472" s="78">
        <v>22</v>
      </c>
      <c r="C472" s="79">
        <v>2151.3771072999998</v>
      </c>
      <c r="D472" s="79">
        <v>2146.29881101</v>
      </c>
      <c r="E472" s="79">
        <v>107.31494055</v>
      </c>
      <c r="F472" s="79">
        <v>107.31494055</v>
      </c>
    </row>
    <row r="473" spans="1:6" ht="12.75" customHeight="1" x14ac:dyDescent="0.2">
      <c r="A473" s="78" t="s">
        <v>198</v>
      </c>
      <c r="B473" s="78">
        <v>23</v>
      </c>
      <c r="C473" s="79">
        <v>2077.0701274500002</v>
      </c>
      <c r="D473" s="79">
        <v>2076.0216316800002</v>
      </c>
      <c r="E473" s="79">
        <v>103.80108158</v>
      </c>
      <c r="F473" s="79">
        <v>103.80108158</v>
      </c>
    </row>
    <row r="474" spans="1:6" ht="12.75" customHeight="1" x14ac:dyDescent="0.2">
      <c r="A474" s="78" t="s">
        <v>198</v>
      </c>
      <c r="B474" s="78">
        <v>24</v>
      </c>
      <c r="C474" s="79">
        <v>2061.0109309899999</v>
      </c>
      <c r="D474" s="79">
        <v>2059.7394868599999</v>
      </c>
      <c r="E474" s="79">
        <v>102.98697434</v>
      </c>
      <c r="F474" s="79">
        <v>102.98697434</v>
      </c>
    </row>
    <row r="475" spans="1:6" ht="12.75" customHeight="1" x14ac:dyDescent="0.2">
      <c r="A475" s="78" t="s">
        <v>199</v>
      </c>
      <c r="B475" s="78">
        <v>1</v>
      </c>
      <c r="C475" s="79">
        <v>2142.5240450900001</v>
      </c>
      <c r="D475" s="79">
        <v>2137.4731667199999</v>
      </c>
      <c r="E475" s="79">
        <v>106.87365834000001</v>
      </c>
      <c r="F475" s="79">
        <v>106.87365834000001</v>
      </c>
    </row>
    <row r="476" spans="1:6" ht="12.75" customHeight="1" x14ac:dyDescent="0.2">
      <c r="A476" s="78" t="s">
        <v>199</v>
      </c>
      <c r="B476" s="78">
        <v>2</v>
      </c>
      <c r="C476" s="79">
        <v>2097.11522457</v>
      </c>
      <c r="D476" s="79">
        <v>2097.11522457</v>
      </c>
      <c r="E476" s="79">
        <v>104.85576123</v>
      </c>
      <c r="F476" s="79">
        <v>104.85576123</v>
      </c>
    </row>
    <row r="477" spans="1:6" ht="12.75" customHeight="1" x14ac:dyDescent="0.2">
      <c r="A477" s="78" t="s">
        <v>199</v>
      </c>
      <c r="B477" s="78">
        <v>3</v>
      </c>
      <c r="C477" s="79">
        <v>2092.6351699100001</v>
      </c>
      <c r="D477" s="79">
        <v>2091.1829595200002</v>
      </c>
      <c r="E477" s="79">
        <v>104.55914798000001</v>
      </c>
      <c r="F477" s="79">
        <v>104.55914798000001</v>
      </c>
    </row>
    <row r="478" spans="1:6" ht="12.75" customHeight="1" x14ac:dyDescent="0.2">
      <c r="A478" s="78" t="s">
        <v>199</v>
      </c>
      <c r="B478" s="78">
        <v>4</v>
      </c>
      <c r="C478" s="79">
        <v>2082.0956588499998</v>
      </c>
      <c r="D478" s="79">
        <v>2079.4634266600001</v>
      </c>
      <c r="E478" s="79">
        <v>103.97317133</v>
      </c>
      <c r="F478" s="79">
        <v>103.97317133</v>
      </c>
    </row>
    <row r="479" spans="1:6" ht="12.75" customHeight="1" x14ac:dyDescent="0.2">
      <c r="A479" s="78" t="s">
        <v>199</v>
      </c>
      <c r="B479" s="78">
        <v>5</v>
      </c>
      <c r="C479" s="79">
        <v>2122.0499107700002</v>
      </c>
      <c r="D479" s="79">
        <v>2119.1861457099999</v>
      </c>
      <c r="E479" s="79">
        <v>105.95930729</v>
      </c>
      <c r="F479" s="79">
        <v>105.95930729</v>
      </c>
    </row>
    <row r="480" spans="1:6" ht="12.75" customHeight="1" x14ac:dyDescent="0.2">
      <c r="A480" s="78" t="s">
        <v>199</v>
      </c>
      <c r="B480" s="78">
        <v>6</v>
      </c>
      <c r="C480" s="79">
        <v>2131.2540795700002</v>
      </c>
      <c r="D480" s="79">
        <v>2126.8231979100001</v>
      </c>
      <c r="E480" s="79">
        <v>106.34115989999999</v>
      </c>
      <c r="F480" s="79">
        <v>106.34115989999999</v>
      </c>
    </row>
    <row r="481" spans="1:6" ht="12.75" customHeight="1" x14ac:dyDescent="0.2">
      <c r="A481" s="78" t="s">
        <v>199</v>
      </c>
      <c r="B481" s="78">
        <v>7</v>
      </c>
      <c r="C481" s="79">
        <v>2146.6144379299999</v>
      </c>
      <c r="D481" s="79">
        <v>2146.6144379299999</v>
      </c>
      <c r="E481" s="79">
        <v>107.3307219</v>
      </c>
      <c r="F481" s="79">
        <v>107.3307219</v>
      </c>
    </row>
    <row r="482" spans="1:6" ht="12.75" customHeight="1" x14ac:dyDescent="0.2">
      <c r="A482" s="78" t="s">
        <v>199</v>
      </c>
      <c r="B482" s="78">
        <v>8</v>
      </c>
      <c r="C482" s="79">
        <v>2122.8075949399999</v>
      </c>
      <c r="D482" s="79">
        <v>2117.9601509300001</v>
      </c>
      <c r="E482" s="79">
        <v>105.89800755</v>
      </c>
      <c r="F482" s="79">
        <v>105.89800755</v>
      </c>
    </row>
    <row r="483" spans="1:6" ht="12.75" customHeight="1" x14ac:dyDescent="0.2">
      <c r="A483" s="78" t="s">
        <v>199</v>
      </c>
      <c r="B483" s="78">
        <v>9</v>
      </c>
      <c r="C483" s="79">
        <v>2196.4027755400002</v>
      </c>
      <c r="D483" s="79">
        <v>2191.3740626700001</v>
      </c>
      <c r="E483" s="79">
        <v>109.56870313</v>
      </c>
      <c r="F483" s="79">
        <v>109.56870313</v>
      </c>
    </row>
    <row r="484" spans="1:6" ht="12.75" customHeight="1" x14ac:dyDescent="0.2">
      <c r="A484" s="78" t="s">
        <v>199</v>
      </c>
      <c r="B484" s="78">
        <v>10</v>
      </c>
      <c r="C484" s="79">
        <v>2310.5541625599999</v>
      </c>
      <c r="D484" s="79">
        <v>2307.0319763399998</v>
      </c>
      <c r="E484" s="79">
        <v>115.35159882000001</v>
      </c>
      <c r="F484" s="79">
        <v>115.35159882000001</v>
      </c>
    </row>
    <row r="485" spans="1:6" ht="12.75" customHeight="1" x14ac:dyDescent="0.2">
      <c r="A485" s="78" t="s">
        <v>199</v>
      </c>
      <c r="B485" s="78">
        <v>11</v>
      </c>
      <c r="C485" s="79">
        <v>2318.9470200300002</v>
      </c>
      <c r="D485" s="79">
        <v>2314.6920713700001</v>
      </c>
      <c r="E485" s="79">
        <v>115.73460357</v>
      </c>
      <c r="F485" s="79">
        <v>115.73460357</v>
      </c>
    </row>
    <row r="486" spans="1:6" ht="12.75" customHeight="1" x14ac:dyDescent="0.2">
      <c r="A486" s="78" t="s">
        <v>199</v>
      </c>
      <c r="B486" s="78">
        <v>12</v>
      </c>
      <c r="C486" s="79">
        <v>2319.33014503</v>
      </c>
      <c r="D486" s="79">
        <v>2314.1403449899999</v>
      </c>
      <c r="E486" s="79">
        <v>115.70701725000001</v>
      </c>
      <c r="F486" s="79">
        <v>115.70701725000001</v>
      </c>
    </row>
    <row r="487" spans="1:6" ht="12.75" customHeight="1" x14ac:dyDescent="0.2">
      <c r="A487" s="78" t="s">
        <v>199</v>
      </c>
      <c r="B487" s="78">
        <v>13</v>
      </c>
      <c r="C487" s="79">
        <v>2312.1541288399999</v>
      </c>
      <c r="D487" s="79">
        <v>2306.6778433099998</v>
      </c>
      <c r="E487" s="79">
        <v>115.33389217</v>
      </c>
      <c r="F487" s="79">
        <v>115.33389217</v>
      </c>
    </row>
    <row r="488" spans="1:6" ht="12.75" customHeight="1" x14ac:dyDescent="0.2">
      <c r="A488" s="78" t="s">
        <v>199</v>
      </c>
      <c r="B488" s="78">
        <v>14</v>
      </c>
      <c r="C488" s="79">
        <v>2318.1506991299998</v>
      </c>
      <c r="D488" s="79">
        <v>2317.2729442300001</v>
      </c>
      <c r="E488" s="79">
        <v>115.86364721</v>
      </c>
      <c r="F488" s="79">
        <v>115.86364721</v>
      </c>
    </row>
    <row r="489" spans="1:6" ht="12.75" customHeight="1" x14ac:dyDescent="0.2">
      <c r="A489" s="78" t="s">
        <v>199</v>
      </c>
      <c r="B489" s="78">
        <v>15</v>
      </c>
      <c r="C489" s="79">
        <v>2218.05901933</v>
      </c>
      <c r="D489" s="79">
        <v>2214.7034081100001</v>
      </c>
      <c r="E489" s="79">
        <v>110.73517040999999</v>
      </c>
      <c r="F489" s="79">
        <v>110.73517040999999</v>
      </c>
    </row>
    <row r="490" spans="1:6" ht="12.75" customHeight="1" x14ac:dyDescent="0.2">
      <c r="A490" s="78" t="s">
        <v>199</v>
      </c>
      <c r="B490" s="78">
        <v>16</v>
      </c>
      <c r="C490" s="79">
        <v>2212.5687407700002</v>
      </c>
      <c r="D490" s="79">
        <v>2207.8146872500001</v>
      </c>
      <c r="E490" s="79">
        <v>110.39073436</v>
      </c>
      <c r="F490" s="79">
        <v>110.39073436</v>
      </c>
    </row>
    <row r="491" spans="1:6" ht="12.75" customHeight="1" x14ac:dyDescent="0.2">
      <c r="A491" s="78" t="s">
        <v>199</v>
      </c>
      <c r="B491" s="78">
        <v>17</v>
      </c>
      <c r="C491" s="79">
        <v>2198.7473101999999</v>
      </c>
      <c r="D491" s="79">
        <v>2193.9644676600001</v>
      </c>
      <c r="E491" s="79">
        <v>109.69822338</v>
      </c>
      <c r="F491" s="79">
        <v>109.69822338</v>
      </c>
    </row>
    <row r="492" spans="1:6" ht="12.75" customHeight="1" x14ac:dyDescent="0.2">
      <c r="A492" s="78" t="s">
        <v>199</v>
      </c>
      <c r="B492" s="78">
        <v>18</v>
      </c>
      <c r="C492" s="79">
        <v>2198.7130655800001</v>
      </c>
      <c r="D492" s="79">
        <v>2195.6350724899999</v>
      </c>
      <c r="E492" s="79">
        <v>109.78175362</v>
      </c>
      <c r="F492" s="79">
        <v>109.78175362</v>
      </c>
    </row>
    <row r="493" spans="1:6" ht="12.75" customHeight="1" x14ac:dyDescent="0.2">
      <c r="A493" s="78" t="s">
        <v>199</v>
      </c>
      <c r="B493" s="78">
        <v>19</v>
      </c>
      <c r="C493" s="79">
        <v>2185.7453640700001</v>
      </c>
      <c r="D493" s="79">
        <v>2181.5500754599998</v>
      </c>
      <c r="E493" s="79">
        <v>109.07750377000001</v>
      </c>
      <c r="F493" s="79">
        <v>109.07750377000001</v>
      </c>
    </row>
    <row r="494" spans="1:6" ht="12.75" customHeight="1" x14ac:dyDescent="0.2">
      <c r="A494" s="78" t="s">
        <v>199</v>
      </c>
      <c r="B494" s="78">
        <v>20</v>
      </c>
      <c r="C494" s="79">
        <v>2210.05631275</v>
      </c>
      <c r="D494" s="79">
        <v>2204.9046663300001</v>
      </c>
      <c r="E494" s="79">
        <v>110.24523332</v>
      </c>
      <c r="F494" s="79">
        <v>110.24523332</v>
      </c>
    </row>
    <row r="495" spans="1:6" ht="12.75" customHeight="1" x14ac:dyDescent="0.2">
      <c r="A495" s="78" t="s">
        <v>199</v>
      </c>
      <c r="B495" s="78">
        <v>21</v>
      </c>
      <c r="C495" s="79">
        <v>2185.46629824</v>
      </c>
      <c r="D495" s="79">
        <v>2180.4117074599999</v>
      </c>
      <c r="E495" s="79">
        <v>109.02058537000001</v>
      </c>
      <c r="F495" s="79">
        <v>109.02058537000001</v>
      </c>
    </row>
    <row r="496" spans="1:6" ht="12.75" customHeight="1" x14ac:dyDescent="0.2">
      <c r="A496" s="78" t="s">
        <v>199</v>
      </c>
      <c r="B496" s="78">
        <v>22</v>
      </c>
      <c r="C496" s="79">
        <v>2197.9721750200001</v>
      </c>
      <c r="D496" s="79">
        <v>2192.87470312</v>
      </c>
      <c r="E496" s="79">
        <v>109.64373516000001</v>
      </c>
      <c r="F496" s="79">
        <v>109.64373516000001</v>
      </c>
    </row>
    <row r="497" spans="1:6" ht="12.75" customHeight="1" x14ac:dyDescent="0.2">
      <c r="A497" s="78" t="s">
        <v>199</v>
      </c>
      <c r="B497" s="78">
        <v>23</v>
      </c>
      <c r="C497" s="79">
        <v>2146.95771268</v>
      </c>
      <c r="D497" s="79">
        <v>2145.85160361</v>
      </c>
      <c r="E497" s="79">
        <v>107.29258018</v>
      </c>
      <c r="F497" s="79">
        <v>107.29258018</v>
      </c>
    </row>
    <row r="498" spans="1:6" ht="12.75" customHeight="1" x14ac:dyDescent="0.2">
      <c r="A498" s="78" t="s">
        <v>199</v>
      </c>
      <c r="B498" s="78">
        <v>24</v>
      </c>
      <c r="C498" s="79">
        <v>2176.49736059</v>
      </c>
      <c r="D498" s="79">
        <v>2175.1546725200001</v>
      </c>
      <c r="E498" s="79">
        <v>108.75773363</v>
      </c>
      <c r="F498" s="79">
        <v>108.75773363</v>
      </c>
    </row>
    <row r="499" spans="1:6" ht="12.75" customHeight="1" x14ac:dyDescent="0.2">
      <c r="A499" s="78" t="s">
        <v>200</v>
      </c>
      <c r="B499" s="78">
        <v>1</v>
      </c>
      <c r="C499" s="79">
        <v>2193.5817948899999</v>
      </c>
      <c r="D499" s="79">
        <v>2190.49658843</v>
      </c>
      <c r="E499" s="79">
        <v>109.52482942</v>
      </c>
      <c r="F499" s="79">
        <v>109.52482942</v>
      </c>
    </row>
    <row r="500" spans="1:6" ht="12.75" customHeight="1" x14ac:dyDescent="0.2">
      <c r="A500" s="78" t="s">
        <v>200</v>
      </c>
      <c r="B500" s="78">
        <v>2</v>
      </c>
      <c r="C500" s="79">
        <v>2183.5150342799998</v>
      </c>
      <c r="D500" s="79">
        <v>2181.9339227400001</v>
      </c>
      <c r="E500" s="79">
        <v>109.09669614000001</v>
      </c>
      <c r="F500" s="79">
        <v>109.09669614000001</v>
      </c>
    </row>
    <row r="501" spans="1:6" ht="12.75" customHeight="1" x14ac:dyDescent="0.2">
      <c r="A501" s="78" t="s">
        <v>200</v>
      </c>
      <c r="B501" s="78">
        <v>3</v>
      </c>
      <c r="C501" s="79">
        <v>2158.2579305899999</v>
      </c>
      <c r="D501" s="79">
        <v>2153.8919334299999</v>
      </c>
      <c r="E501" s="79">
        <v>107.69459667</v>
      </c>
      <c r="F501" s="79">
        <v>107.69459667</v>
      </c>
    </row>
    <row r="502" spans="1:6" ht="12.75" customHeight="1" x14ac:dyDescent="0.2">
      <c r="A502" s="78" t="s">
        <v>200</v>
      </c>
      <c r="B502" s="78">
        <v>4</v>
      </c>
      <c r="C502" s="79">
        <v>2186.7452806800002</v>
      </c>
      <c r="D502" s="79">
        <v>2181.5607073900001</v>
      </c>
      <c r="E502" s="79">
        <v>109.07803536999999</v>
      </c>
      <c r="F502" s="79">
        <v>109.07803536999999</v>
      </c>
    </row>
    <row r="503" spans="1:6" ht="12.75" customHeight="1" x14ac:dyDescent="0.2">
      <c r="A503" s="78" t="s">
        <v>200</v>
      </c>
      <c r="B503" s="78">
        <v>5</v>
      </c>
      <c r="C503" s="79">
        <v>2128.0097243700002</v>
      </c>
      <c r="D503" s="79">
        <v>2128.0097243700002</v>
      </c>
      <c r="E503" s="79">
        <v>106.40048622</v>
      </c>
      <c r="F503" s="79">
        <v>106.40048622</v>
      </c>
    </row>
    <row r="504" spans="1:6" ht="12.75" customHeight="1" x14ac:dyDescent="0.2">
      <c r="A504" s="78" t="s">
        <v>200</v>
      </c>
      <c r="B504" s="78">
        <v>6</v>
      </c>
      <c r="C504" s="79">
        <v>1936.7835001200001</v>
      </c>
      <c r="D504" s="79">
        <v>1935.4010707800001</v>
      </c>
      <c r="E504" s="79">
        <v>96.770053540000006</v>
      </c>
      <c r="F504" s="79">
        <v>96.770053540000006</v>
      </c>
    </row>
    <row r="505" spans="1:6" ht="12.75" customHeight="1" x14ac:dyDescent="0.2">
      <c r="A505" s="78" t="s">
        <v>200</v>
      </c>
      <c r="B505" s="78">
        <v>7</v>
      </c>
      <c r="C505" s="79">
        <v>1950.4900102300001</v>
      </c>
      <c r="D505" s="79">
        <v>1948.2506416799999</v>
      </c>
      <c r="E505" s="79">
        <v>97.412532080000005</v>
      </c>
      <c r="F505" s="79">
        <v>97.412532080000005</v>
      </c>
    </row>
    <row r="506" spans="1:6" ht="12.75" customHeight="1" x14ac:dyDescent="0.2">
      <c r="A506" s="78" t="s">
        <v>200</v>
      </c>
      <c r="B506" s="78">
        <v>8</v>
      </c>
      <c r="C506" s="79">
        <v>1923.7609949600001</v>
      </c>
      <c r="D506" s="79">
        <v>1922.30470352</v>
      </c>
      <c r="E506" s="79">
        <v>96.115235179999999</v>
      </c>
      <c r="F506" s="79">
        <v>96.115235179999999</v>
      </c>
    </row>
    <row r="507" spans="1:6" ht="12.75" customHeight="1" x14ac:dyDescent="0.2">
      <c r="A507" s="78" t="s">
        <v>200</v>
      </c>
      <c r="B507" s="78">
        <v>9</v>
      </c>
      <c r="C507" s="79">
        <v>2080.78458993</v>
      </c>
      <c r="D507" s="79">
        <v>2078.3104108699999</v>
      </c>
      <c r="E507" s="79">
        <v>103.91552054</v>
      </c>
      <c r="F507" s="79">
        <v>103.91552054</v>
      </c>
    </row>
    <row r="508" spans="1:6" ht="12.75" customHeight="1" x14ac:dyDescent="0.2">
      <c r="A508" s="78" t="s">
        <v>200</v>
      </c>
      <c r="B508" s="78">
        <v>10</v>
      </c>
      <c r="C508" s="79">
        <v>2080.4183620499998</v>
      </c>
      <c r="D508" s="79">
        <v>2078.8068838499998</v>
      </c>
      <c r="E508" s="79">
        <v>103.94034419</v>
      </c>
      <c r="F508" s="79">
        <v>103.94034419</v>
      </c>
    </row>
    <row r="509" spans="1:6" ht="12.75" customHeight="1" x14ac:dyDescent="0.2">
      <c r="A509" s="78" t="s">
        <v>200</v>
      </c>
      <c r="B509" s="78">
        <v>11</v>
      </c>
      <c r="C509" s="79">
        <v>2117.6716691199999</v>
      </c>
      <c r="D509" s="79">
        <v>2116.0806310500002</v>
      </c>
      <c r="E509" s="79">
        <v>105.80403155</v>
      </c>
      <c r="F509" s="79">
        <v>105.80403155</v>
      </c>
    </row>
    <row r="510" spans="1:6" ht="12.75" customHeight="1" x14ac:dyDescent="0.2">
      <c r="A510" s="78" t="s">
        <v>200</v>
      </c>
      <c r="B510" s="78">
        <v>12</v>
      </c>
      <c r="C510" s="79">
        <v>2176.9962080300002</v>
      </c>
      <c r="D510" s="79">
        <v>2171.9776233699999</v>
      </c>
      <c r="E510" s="79">
        <v>108.59888117</v>
      </c>
      <c r="F510" s="79">
        <v>108.59888117</v>
      </c>
    </row>
    <row r="511" spans="1:6" ht="12.75" customHeight="1" x14ac:dyDescent="0.2">
      <c r="A511" s="78" t="s">
        <v>200</v>
      </c>
      <c r="B511" s="78">
        <v>13</v>
      </c>
      <c r="C511" s="79">
        <v>2169.6727185599998</v>
      </c>
      <c r="D511" s="79">
        <v>2164.5191016499998</v>
      </c>
      <c r="E511" s="79">
        <v>108.22595508000001</v>
      </c>
      <c r="F511" s="79">
        <v>108.22595508000001</v>
      </c>
    </row>
    <row r="512" spans="1:6" ht="12.75" customHeight="1" x14ac:dyDescent="0.2">
      <c r="A512" s="78" t="s">
        <v>200</v>
      </c>
      <c r="B512" s="78">
        <v>14</v>
      </c>
      <c r="C512" s="79">
        <v>2157.3289009999999</v>
      </c>
      <c r="D512" s="79">
        <v>2154.9521155799998</v>
      </c>
      <c r="E512" s="79">
        <v>107.74760578</v>
      </c>
      <c r="F512" s="79">
        <v>107.74760578</v>
      </c>
    </row>
    <row r="513" spans="1:6" ht="12.75" customHeight="1" x14ac:dyDescent="0.2">
      <c r="A513" s="78" t="s">
        <v>200</v>
      </c>
      <c r="B513" s="78">
        <v>15</v>
      </c>
      <c r="C513" s="79">
        <v>2148.1845841600002</v>
      </c>
      <c r="D513" s="79">
        <v>2143.4542024699999</v>
      </c>
      <c r="E513" s="79">
        <v>107.17271012</v>
      </c>
      <c r="F513" s="79">
        <v>107.17271012</v>
      </c>
    </row>
    <row r="514" spans="1:6" ht="12.75" customHeight="1" x14ac:dyDescent="0.2">
      <c r="A514" s="78" t="s">
        <v>200</v>
      </c>
      <c r="B514" s="78">
        <v>16</v>
      </c>
      <c r="C514" s="79">
        <v>2135.2607305500001</v>
      </c>
      <c r="D514" s="79">
        <v>2130.53510757</v>
      </c>
      <c r="E514" s="79">
        <v>106.52675538</v>
      </c>
      <c r="F514" s="79">
        <v>106.52675538</v>
      </c>
    </row>
    <row r="515" spans="1:6" ht="12.75" customHeight="1" x14ac:dyDescent="0.2">
      <c r="A515" s="78" t="s">
        <v>200</v>
      </c>
      <c r="B515" s="78">
        <v>17</v>
      </c>
      <c r="C515" s="79">
        <v>2137.3104717900001</v>
      </c>
      <c r="D515" s="79">
        <v>2132.4679923899998</v>
      </c>
      <c r="E515" s="79">
        <v>106.62339962</v>
      </c>
      <c r="F515" s="79">
        <v>106.62339962</v>
      </c>
    </row>
    <row r="516" spans="1:6" ht="12.75" customHeight="1" x14ac:dyDescent="0.2">
      <c r="A516" s="78" t="s">
        <v>200</v>
      </c>
      <c r="B516" s="78">
        <v>18</v>
      </c>
      <c r="C516" s="79">
        <v>2109.26168861</v>
      </c>
      <c r="D516" s="79">
        <v>2104.2879171700001</v>
      </c>
      <c r="E516" s="79">
        <v>105.21439586</v>
      </c>
      <c r="F516" s="79">
        <v>105.21439586</v>
      </c>
    </row>
    <row r="517" spans="1:6" ht="12.75" customHeight="1" x14ac:dyDescent="0.2">
      <c r="A517" s="78" t="s">
        <v>200</v>
      </c>
      <c r="B517" s="78">
        <v>19</v>
      </c>
      <c r="C517" s="79">
        <v>2072.50158491</v>
      </c>
      <c r="D517" s="79">
        <v>2067.7152071199998</v>
      </c>
      <c r="E517" s="79">
        <v>103.38576036000001</v>
      </c>
      <c r="F517" s="79">
        <v>103.38576036000001</v>
      </c>
    </row>
    <row r="518" spans="1:6" ht="12.75" customHeight="1" x14ac:dyDescent="0.2">
      <c r="A518" s="78" t="s">
        <v>200</v>
      </c>
      <c r="B518" s="78">
        <v>20</v>
      </c>
      <c r="C518" s="79">
        <v>2054.0254828100001</v>
      </c>
      <c r="D518" s="79">
        <v>2051.0953466000001</v>
      </c>
      <c r="E518" s="79">
        <v>102.55476733</v>
      </c>
      <c r="F518" s="79">
        <v>102.55476733</v>
      </c>
    </row>
    <row r="519" spans="1:6" ht="12.75" customHeight="1" x14ac:dyDescent="0.2">
      <c r="A519" s="78" t="s">
        <v>200</v>
      </c>
      <c r="B519" s="78">
        <v>21</v>
      </c>
      <c r="C519" s="79">
        <v>2079.6665604999998</v>
      </c>
      <c r="D519" s="79">
        <v>2074.8188528999999</v>
      </c>
      <c r="E519" s="79">
        <v>103.74094264999999</v>
      </c>
      <c r="F519" s="79">
        <v>103.74094264999999</v>
      </c>
    </row>
    <row r="520" spans="1:6" ht="12.75" customHeight="1" x14ac:dyDescent="0.2">
      <c r="A520" s="78" t="s">
        <v>200</v>
      </c>
      <c r="B520" s="78">
        <v>22</v>
      </c>
      <c r="C520" s="79">
        <v>2113.80498764</v>
      </c>
      <c r="D520" s="79">
        <v>2108.9452442500001</v>
      </c>
      <c r="E520" s="79">
        <v>105.44726221000001</v>
      </c>
      <c r="F520" s="79">
        <v>105.44726221000001</v>
      </c>
    </row>
    <row r="521" spans="1:6" ht="12.75" customHeight="1" x14ac:dyDescent="0.2">
      <c r="A521" s="78" t="s">
        <v>200</v>
      </c>
      <c r="B521" s="78">
        <v>23</v>
      </c>
      <c r="C521" s="79">
        <v>2111.5983131900002</v>
      </c>
      <c r="D521" s="79">
        <v>2109.4888243700002</v>
      </c>
      <c r="E521" s="79">
        <v>105.47444122</v>
      </c>
      <c r="F521" s="79">
        <v>105.47444122</v>
      </c>
    </row>
    <row r="522" spans="1:6" ht="12.75" customHeight="1" x14ac:dyDescent="0.2">
      <c r="A522" s="78" t="s">
        <v>200</v>
      </c>
      <c r="B522" s="78">
        <v>24</v>
      </c>
      <c r="C522" s="79">
        <v>2141.6425791699999</v>
      </c>
      <c r="D522" s="79">
        <v>2140.3532097699999</v>
      </c>
      <c r="E522" s="79">
        <v>107.01766049</v>
      </c>
      <c r="F522" s="79">
        <v>107.01766049</v>
      </c>
    </row>
    <row r="523" spans="1:6" ht="12.75" customHeight="1" x14ac:dyDescent="0.2">
      <c r="A523" s="78" t="s">
        <v>201</v>
      </c>
      <c r="B523" s="78">
        <v>1</v>
      </c>
      <c r="C523" s="79">
        <v>2115.5609526399999</v>
      </c>
      <c r="D523" s="79">
        <v>2111.16269702</v>
      </c>
      <c r="E523" s="79">
        <v>105.55813485</v>
      </c>
      <c r="F523" s="79">
        <v>105.55813485</v>
      </c>
    </row>
    <row r="524" spans="1:6" ht="12.75" customHeight="1" x14ac:dyDescent="0.2">
      <c r="A524" s="78" t="s">
        <v>201</v>
      </c>
      <c r="B524" s="78">
        <v>2</v>
      </c>
      <c r="C524" s="79">
        <v>2200.9681932600001</v>
      </c>
      <c r="D524" s="79">
        <v>2200.9681932600001</v>
      </c>
      <c r="E524" s="79">
        <v>110.04840966</v>
      </c>
      <c r="F524" s="79">
        <v>110.04840966</v>
      </c>
    </row>
    <row r="525" spans="1:6" ht="12.75" customHeight="1" x14ac:dyDescent="0.2">
      <c r="A525" s="78" t="s">
        <v>201</v>
      </c>
      <c r="B525" s="78">
        <v>3</v>
      </c>
      <c r="C525" s="79">
        <v>2172.7165038899998</v>
      </c>
      <c r="D525" s="79">
        <v>2168.3212580999998</v>
      </c>
      <c r="E525" s="79">
        <v>108.41606290999999</v>
      </c>
      <c r="F525" s="79">
        <v>108.41606290999999</v>
      </c>
    </row>
    <row r="526" spans="1:6" ht="12.75" customHeight="1" x14ac:dyDescent="0.2">
      <c r="A526" s="78" t="s">
        <v>201</v>
      </c>
      <c r="B526" s="78">
        <v>4</v>
      </c>
      <c r="C526" s="79">
        <v>2121.7521442799998</v>
      </c>
      <c r="D526" s="79">
        <v>2117.7813043299998</v>
      </c>
      <c r="E526" s="79">
        <v>105.88906522000001</v>
      </c>
      <c r="F526" s="79">
        <v>105.88906522000001</v>
      </c>
    </row>
    <row r="527" spans="1:6" ht="12.75" customHeight="1" x14ac:dyDescent="0.2">
      <c r="A527" s="78" t="s">
        <v>201</v>
      </c>
      <c r="B527" s="78">
        <v>5</v>
      </c>
      <c r="C527" s="79">
        <v>2197.0173749400001</v>
      </c>
      <c r="D527" s="79">
        <v>2194.0524392100001</v>
      </c>
      <c r="E527" s="79">
        <v>109.70262196</v>
      </c>
      <c r="F527" s="79">
        <v>109.70262196</v>
      </c>
    </row>
    <row r="528" spans="1:6" ht="12.75" customHeight="1" x14ac:dyDescent="0.2">
      <c r="A528" s="78" t="s">
        <v>201</v>
      </c>
      <c r="B528" s="78">
        <v>6</v>
      </c>
      <c r="C528" s="79">
        <v>2109.1276504900002</v>
      </c>
      <c r="D528" s="79">
        <v>2107.6222060599998</v>
      </c>
      <c r="E528" s="79">
        <v>105.3811103</v>
      </c>
      <c r="F528" s="79">
        <v>105.3811103</v>
      </c>
    </row>
    <row r="529" spans="1:6" ht="12.75" customHeight="1" x14ac:dyDescent="0.2">
      <c r="A529" s="78" t="s">
        <v>201</v>
      </c>
      <c r="B529" s="78">
        <v>7</v>
      </c>
      <c r="C529" s="79">
        <v>1925.1262501199999</v>
      </c>
      <c r="D529" s="79">
        <v>1925.1262501199999</v>
      </c>
      <c r="E529" s="79">
        <v>96.256312510000001</v>
      </c>
      <c r="F529" s="79">
        <v>96.256312510000001</v>
      </c>
    </row>
    <row r="530" spans="1:6" ht="12.75" customHeight="1" x14ac:dyDescent="0.2">
      <c r="A530" s="78" t="s">
        <v>201</v>
      </c>
      <c r="B530" s="78">
        <v>8</v>
      </c>
      <c r="C530" s="79">
        <v>1942.97263206</v>
      </c>
      <c r="D530" s="79">
        <v>1938.3742988700001</v>
      </c>
      <c r="E530" s="79">
        <v>96.918714940000001</v>
      </c>
      <c r="F530" s="79">
        <v>96.918714940000001</v>
      </c>
    </row>
    <row r="531" spans="1:6" ht="12.75" customHeight="1" x14ac:dyDescent="0.2">
      <c r="A531" s="78" t="s">
        <v>201</v>
      </c>
      <c r="B531" s="78">
        <v>9</v>
      </c>
      <c r="C531" s="79">
        <v>1997.56603956</v>
      </c>
      <c r="D531" s="79">
        <v>1992.9313155699999</v>
      </c>
      <c r="E531" s="79">
        <v>99.646565780000003</v>
      </c>
      <c r="F531" s="79">
        <v>99.646565780000003</v>
      </c>
    </row>
    <row r="532" spans="1:6" ht="12.75" customHeight="1" x14ac:dyDescent="0.2">
      <c r="A532" s="78" t="s">
        <v>201</v>
      </c>
      <c r="B532" s="78">
        <v>10</v>
      </c>
      <c r="C532" s="79">
        <v>2083.60244302</v>
      </c>
      <c r="D532" s="79">
        <v>2081.98849845</v>
      </c>
      <c r="E532" s="79">
        <v>104.09942492</v>
      </c>
      <c r="F532" s="79">
        <v>104.09942492</v>
      </c>
    </row>
    <row r="533" spans="1:6" ht="12.75" customHeight="1" x14ac:dyDescent="0.2">
      <c r="A533" s="78" t="s">
        <v>201</v>
      </c>
      <c r="B533" s="78">
        <v>11</v>
      </c>
      <c r="C533" s="79">
        <v>2098.9202091000002</v>
      </c>
      <c r="D533" s="79">
        <v>2095.06897936</v>
      </c>
      <c r="E533" s="79">
        <v>104.75344896999999</v>
      </c>
      <c r="F533" s="79">
        <v>104.75344896999999</v>
      </c>
    </row>
    <row r="534" spans="1:6" ht="12.75" customHeight="1" x14ac:dyDescent="0.2">
      <c r="A534" s="78" t="s">
        <v>201</v>
      </c>
      <c r="B534" s="78">
        <v>12</v>
      </c>
      <c r="C534" s="79">
        <v>2103.92020632</v>
      </c>
      <c r="D534" s="79">
        <v>2101.3985280900001</v>
      </c>
      <c r="E534" s="79">
        <v>105.0699264</v>
      </c>
      <c r="F534" s="79">
        <v>105.0699264</v>
      </c>
    </row>
    <row r="535" spans="1:6" ht="12.75" customHeight="1" x14ac:dyDescent="0.2">
      <c r="A535" s="78" t="s">
        <v>201</v>
      </c>
      <c r="B535" s="78">
        <v>13</v>
      </c>
      <c r="C535" s="79">
        <v>2083.8064882100002</v>
      </c>
      <c r="D535" s="79">
        <v>2082.2047922199999</v>
      </c>
      <c r="E535" s="79">
        <v>104.11023960999999</v>
      </c>
      <c r="F535" s="79">
        <v>104.11023960999999</v>
      </c>
    </row>
    <row r="536" spans="1:6" ht="12.75" customHeight="1" x14ac:dyDescent="0.2">
      <c r="A536" s="78" t="s">
        <v>201</v>
      </c>
      <c r="B536" s="78">
        <v>14</v>
      </c>
      <c r="C536" s="79">
        <v>2079.6933350899999</v>
      </c>
      <c r="D536" s="79">
        <v>2078.1069938700002</v>
      </c>
      <c r="E536" s="79">
        <v>103.90534968999999</v>
      </c>
      <c r="F536" s="79">
        <v>103.90534968999999</v>
      </c>
    </row>
    <row r="537" spans="1:6" ht="12.75" customHeight="1" x14ac:dyDescent="0.2">
      <c r="A537" s="78" t="s">
        <v>201</v>
      </c>
      <c r="B537" s="78">
        <v>15</v>
      </c>
      <c r="C537" s="79">
        <v>2105.2220490899999</v>
      </c>
      <c r="D537" s="79">
        <v>2101.8319974800002</v>
      </c>
      <c r="E537" s="79">
        <v>105.09159987</v>
      </c>
      <c r="F537" s="79">
        <v>105.09159987</v>
      </c>
    </row>
    <row r="538" spans="1:6" ht="12.75" customHeight="1" x14ac:dyDescent="0.2">
      <c r="A538" s="78" t="s">
        <v>201</v>
      </c>
      <c r="B538" s="78">
        <v>16</v>
      </c>
      <c r="C538" s="79">
        <v>2103.1770001599998</v>
      </c>
      <c r="D538" s="79">
        <v>2098.9359993399999</v>
      </c>
      <c r="E538" s="79">
        <v>104.94679997</v>
      </c>
      <c r="F538" s="79">
        <v>104.94679997</v>
      </c>
    </row>
    <row r="539" spans="1:6" ht="12.75" customHeight="1" x14ac:dyDescent="0.2">
      <c r="A539" s="78" t="s">
        <v>201</v>
      </c>
      <c r="B539" s="78">
        <v>17</v>
      </c>
      <c r="C539" s="79">
        <v>2078.3496216499998</v>
      </c>
      <c r="D539" s="79">
        <v>2074.00219397</v>
      </c>
      <c r="E539" s="79">
        <v>103.7001097</v>
      </c>
      <c r="F539" s="79">
        <v>103.7001097</v>
      </c>
    </row>
    <row r="540" spans="1:6" ht="12.75" customHeight="1" x14ac:dyDescent="0.2">
      <c r="A540" s="78" t="s">
        <v>201</v>
      </c>
      <c r="B540" s="78">
        <v>18</v>
      </c>
      <c r="C540" s="79">
        <v>2102.9089331499999</v>
      </c>
      <c r="D540" s="79">
        <v>2098.0384866600002</v>
      </c>
      <c r="E540" s="79">
        <v>104.90192433</v>
      </c>
      <c r="F540" s="79">
        <v>104.90192433</v>
      </c>
    </row>
    <row r="541" spans="1:6" ht="12.75" customHeight="1" x14ac:dyDescent="0.2">
      <c r="A541" s="78" t="s">
        <v>201</v>
      </c>
      <c r="B541" s="78">
        <v>19</v>
      </c>
      <c r="C541" s="79">
        <v>2106.9919643799999</v>
      </c>
      <c r="D541" s="79">
        <v>2102.0805611999999</v>
      </c>
      <c r="E541" s="79">
        <v>105.10402806</v>
      </c>
      <c r="F541" s="79">
        <v>105.10402806</v>
      </c>
    </row>
    <row r="542" spans="1:6" ht="12.75" customHeight="1" x14ac:dyDescent="0.2">
      <c r="A542" s="78" t="s">
        <v>201</v>
      </c>
      <c r="B542" s="78">
        <v>20</v>
      </c>
      <c r="C542" s="79">
        <v>2145.5880723199998</v>
      </c>
      <c r="D542" s="79">
        <v>2141.5474168199999</v>
      </c>
      <c r="E542" s="79">
        <v>107.07737084</v>
      </c>
      <c r="F542" s="79">
        <v>107.07737084</v>
      </c>
    </row>
    <row r="543" spans="1:6" ht="12.75" customHeight="1" x14ac:dyDescent="0.2">
      <c r="A543" s="78" t="s">
        <v>201</v>
      </c>
      <c r="B543" s="78">
        <v>21</v>
      </c>
      <c r="C543" s="79">
        <v>2147.5495497299999</v>
      </c>
      <c r="D543" s="79">
        <v>2142.4908906800001</v>
      </c>
      <c r="E543" s="79">
        <v>107.12454452999999</v>
      </c>
      <c r="F543" s="79">
        <v>107.12454452999999</v>
      </c>
    </row>
    <row r="544" spans="1:6" ht="12.75" customHeight="1" x14ac:dyDescent="0.2">
      <c r="A544" s="78" t="s">
        <v>201</v>
      </c>
      <c r="B544" s="78">
        <v>22</v>
      </c>
      <c r="C544" s="79">
        <v>2112.6407617499999</v>
      </c>
      <c r="D544" s="79">
        <v>2107.7411879400001</v>
      </c>
      <c r="E544" s="79">
        <v>105.3870594</v>
      </c>
      <c r="F544" s="79">
        <v>105.3870594</v>
      </c>
    </row>
    <row r="545" spans="1:6" ht="12.75" customHeight="1" x14ac:dyDescent="0.2">
      <c r="A545" s="78" t="s">
        <v>201</v>
      </c>
      <c r="B545" s="78">
        <v>23</v>
      </c>
      <c r="C545" s="79">
        <v>2140.03171432</v>
      </c>
      <c r="D545" s="79">
        <v>2136.8581625900001</v>
      </c>
      <c r="E545" s="79">
        <v>106.84290813</v>
      </c>
      <c r="F545" s="79">
        <v>106.84290813</v>
      </c>
    </row>
    <row r="546" spans="1:6" ht="12.75" customHeight="1" x14ac:dyDescent="0.2">
      <c r="A546" s="78" t="s">
        <v>201</v>
      </c>
      <c r="B546" s="78">
        <v>24</v>
      </c>
      <c r="C546" s="79">
        <v>2140.8981738399998</v>
      </c>
      <c r="D546" s="79">
        <v>2138.35251608</v>
      </c>
      <c r="E546" s="79">
        <v>106.9176258</v>
      </c>
      <c r="F546" s="79">
        <v>106.9176258</v>
      </c>
    </row>
    <row r="547" spans="1:6" ht="12.75" customHeight="1" x14ac:dyDescent="0.2">
      <c r="A547" s="78" t="s">
        <v>202</v>
      </c>
      <c r="B547" s="78">
        <v>1</v>
      </c>
      <c r="C547" s="79">
        <v>2083.5997607700001</v>
      </c>
      <c r="D547" s="79">
        <v>2078.81847827</v>
      </c>
      <c r="E547" s="79">
        <v>103.94092391</v>
      </c>
      <c r="F547" s="79">
        <v>103.94092391</v>
      </c>
    </row>
    <row r="548" spans="1:6" ht="12.75" customHeight="1" x14ac:dyDescent="0.2">
      <c r="A548" s="78" t="s">
        <v>202</v>
      </c>
      <c r="B548" s="78">
        <v>2</v>
      </c>
      <c r="C548" s="79">
        <v>2105.2638597199998</v>
      </c>
      <c r="D548" s="79">
        <v>2102.3439375799999</v>
      </c>
      <c r="E548" s="79">
        <v>105.11719687999999</v>
      </c>
      <c r="F548" s="79">
        <v>105.11719687999999</v>
      </c>
    </row>
    <row r="549" spans="1:6" ht="12.75" customHeight="1" x14ac:dyDescent="0.2">
      <c r="A549" s="78" t="s">
        <v>202</v>
      </c>
      <c r="B549" s="78">
        <v>3</v>
      </c>
      <c r="C549" s="79">
        <v>2095.7435615499999</v>
      </c>
      <c r="D549" s="79">
        <v>2094.2891940499999</v>
      </c>
      <c r="E549" s="79">
        <v>104.71445970000001</v>
      </c>
      <c r="F549" s="79">
        <v>104.71445970000001</v>
      </c>
    </row>
    <row r="550" spans="1:6" ht="12.75" customHeight="1" x14ac:dyDescent="0.2">
      <c r="A550" s="78" t="s">
        <v>202</v>
      </c>
      <c r="B550" s="78">
        <v>4</v>
      </c>
      <c r="C550" s="79">
        <v>2086.8432315300001</v>
      </c>
      <c r="D550" s="79">
        <v>2082.9377233</v>
      </c>
      <c r="E550" s="79">
        <v>104.14688617</v>
      </c>
      <c r="F550" s="79">
        <v>104.14688617</v>
      </c>
    </row>
    <row r="551" spans="1:6" ht="12.75" customHeight="1" x14ac:dyDescent="0.2">
      <c r="A551" s="78" t="s">
        <v>202</v>
      </c>
      <c r="B551" s="78">
        <v>5</v>
      </c>
      <c r="C551" s="79">
        <v>2114.4370031899998</v>
      </c>
      <c r="D551" s="79">
        <v>2109.4409588100002</v>
      </c>
      <c r="E551" s="79">
        <v>105.47204794</v>
      </c>
      <c r="F551" s="79">
        <v>105.47204794</v>
      </c>
    </row>
    <row r="552" spans="1:6" ht="12.75" customHeight="1" x14ac:dyDescent="0.2">
      <c r="A552" s="78" t="s">
        <v>202</v>
      </c>
      <c r="B552" s="78">
        <v>6</v>
      </c>
      <c r="C552" s="79">
        <v>2153.7424798000002</v>
      </c>
      <c r="D552" s="79">
        <v>2152.2051903800002</v>
      </c>
      <c r="E552" s="79">
        <v>107.61025952</v>
      </c>
      <c r="F552" s="79">
        <v>107.61025952</v>
      </c>
    </row>
    <row r="553" spans="1:6" ht="12.75" customHeight="1" x14ac:dyDescent="0.2">
      <c r="A553" s="78" t="s">
        <v>202</v>
      </c>
      <c r="B553" s="78">
        <v>7</v>
      </c>
      <c r="C553" s="79">
        <v>2126.1418818799998</v>
      </c>
      <c r="D553" s="79">
        <v>2126.1418818799998</v>
      </c>
      <c r="E553" s="79">
        <v>106.30709409000001</v>
      </c>
      <c r="F553" s="79">
        <v>106.30709409000001</v>
      </c>
    </row>
    <row r="554" spans="1:6" ht="12.75" customHeight="1" x14ac:dyDescent="0.2">
      <c r="A554" s="78" t="s">
        <v>202</v>
      </c>
      <c r="B554" s="78">
        <v>8</v>
      </c>
      <c r="C554" s="79">
        <v>2076.6890277000002</v>
      </c>
      <c r="D554" s="79">
        <v>2070.3412831999999</v>
      </c>
      <c r="E554" s="79">
        <v>103.51706416</v>
      </c>
      <c r="F554" s="79">
        <v>103.51706416</v>
      </c>
    </row>
    <row r="555" spans="1:6" ht="12.75" customHeight="1" x14ac:dyDescent="0.2">
      <c r="A555" s="78" t="s">
        <v>202</v>
      </c>
      <c r="B555" s="78">
        <v>9</v>
      </c>
      <c r="C555" s="79">
        <v>2086.1245929699999</v>
      </c>
      <c r="D555" s="79">
        <v>2081.4184446499999</v>
      </c>
      <c r="E555" s="79">
        <v>104.07092222999999</v>
      </c>
      <c r="F555" s="79">
        <v>104.07092222999999</v>
      </c>
    </row>
    <row r="556" spans="1:6" ht="12.75" customHeight="1" x14ac:dyDescent="0.2">
      <c r="A556" s="78" t="s">
        <v>202</v>
      </c>
      <c r="B556" s="78">
        <v>10</v>
      </c>
      <c r="C556" s="79">
        <v>2122.6009066699999</v>
      </c>
      <c r="D556" s="79">
        <v>2121.7720894499998</v>
      </c>
      <c r="E556" s="79">
        <v>106.08860447000001</v>
      </c>
      <c r="F556" s="79">
        <v>106.08860447000001</v>
      </c>
    </row>
    <row r="557" spans="1:6" ht="12.75" customHeight="1" x14ac:dyDescent="0.2">
      <c r="A557" s="78" t="s">
        <v>202</v>
      </c>
      <c r="B557" s="78">
        <v>11</v>
      </c>
      <c r="C557" s="79">
        <v>2113.91738123</v>
      </c>
      <c r="D557" s="79">
        <v>2108.3489595800002</v>
      </c>
      <c r="E557" s="79">
        <v>105.41744798000001</v>
      </c>
      <c r="F557" s="79">
        <v>105.41744798000001</v>
      </c>
    </row>
    <row r="558" spans="1:6" ht="12.75" customHeight="1" x14ac:dyDescent="0.2">
      <c r="A558" s="78" t="s">
        <v>202</v>
      </c>
      <c r="B558" s="78">
        <v>12</v>
      </c>
      <c r="C558" s="79">
        <v>2123.76426464</v>
      </c>
      <c r="D558" s="79">
        <v>2123.76426464</v>
      </c>
      <c r="E558" s="79">
        <v>106.18821323</v>
      </c>
      <c r="F558" s="79">
        <v>106.18821323</v>
      </c>
    </row>
    <row r="559" spans="1:6" ht="12.75" customHeight="1" x14ac:dyDescent="0.2">
      <c r="A559" s="78" t="s">
        <v>202</v>
      </c>
      <c r="B559" s="78">
        <v>13</v>
      </c>
      <c r="C559" s="79">
        <v>2120.95494525</v>
      </c>
      <c r="D559" s="79">
        <v>2115.2798043100001</v>
      </c>
      <c r="E559" s="79">
        <v>105.76399022</v>
      </c>
      <c r="F559" s="79">
        <v>105.76399022</v>
      </c>
    </row>
    <row r="560" spans="1:6" ht="12.75" customHeight="1" x14ac:dyDescent="0.2">
      <c r="A560" s="78" t="s">
        <v>202</v>
      </c>
      <c r="B560" s="78">
        <v>14</v>
      </c>
      <c r="C560" s="79">
        <v>2125.65580284</v>
      </c>
      <c r="D560" s="79">
        <v>2119.7822395500002</v>
      </c>
      <c r="E560" s="79">
        <v>105.98911198</v>
      </c>
      <c r="F560" s="79">
        <v>105.98911198</v>
      </c>
    </row>
    <row r="561" spans="1:6" ht="12.75" customHeight="1" x14ac:dyDescent="0.2">
      <c r="A561" s="78" t="s">
        <v>202</v>
      </c>
      <c r="B561" s="78">
        <v>15</v>
      </c>
      <c r="C561" s="79">
        <v>2111.9408068500002</v>
      </c>
      <c r="D561" s="79">
        <v>2106.98319932</v>
      </c>
      <c r="E561" s="79">
        <v>105.34915997</v>
      </c>
      <c r="F561" s="79">
        <v>105.34915997</v>
      </c>
    </row>
    <row r="562" spans="1:6" ht="12.75" customHeight="1" x14ac:dyDescent="0.2">
      <c r="A562" s="78" t="s">
        <v>202</v>
      </c>
      <c r="B562" s="78">
        <v>16</v>
      </c>
      <c r="C562" s="79">
        <v>2105.2025321400001</v>
      </c>
      <c r="D562" s="79">
        <v>2100.6123052500002</v>
      </c>
      <c r="E562" s="79">
        <v>105.03061526</v>
      </c>
      <c r="F562" s="79">
        <v>105.03061526</v>
      </c>
    </row>
    <row r="563" spans="1:6" ht="12.75" customHeight="1" x14ac:dyDescent="0.2">
      <c r="A563" s="78" t="s">
        <v>202</v>
      </c>
      <c r="B563" s="78">
        <v>17</v>
      </c>
      <c r="C563" s="79">
        <v>2102.58425132</v>
      </c>
      <c r="D563" s="79">
        <v>2097.6565667099999</v>
      </c>
      <c r="E563" s="79">
        <v>104.88282834</v>
      </c>
      <c r="F563" s="79">
        <v>104.88282834</v>
      </c>
    </row>
    <row r="564" spans="1:6" ht="12.75" customHeight="1" x14ac:dyDescent="0.2">
      <c r="A564" s="78" t="s">
        <v>202</v>
      </c>
      <c r="B564" s="78">
        <v>18</v>
      </c>
      <c r="C564" s="79">
        <v>2064.87184837</v>
      </c>
      <c r="D564" s="79">
        <v>2061.0550797000001</v>
      </c>
      <c r="E564" s="79">
        <v>103.05275399</v>
      </c>
      <c r="F564" s="79">
        <v>103.05275399</v>
      </c>
    </row>
    <row r="565" spans="1:6" ht="12.75" customHeight="1" x14ac:dyDescent="0.2">
      <c r="A565" s="78" t="s">
        <v>202</v>
      </c>
      <c r="B565" s="78">
        <v>19</v>
      </c>
      <c r="C565" s="79">
        <v>2010.4645721100001</v>
      </c>
      <c r="D565" s="79">
        <v>2005.7781745100001</v>
      </c>
      <c r="E565" s="79">
        <v>100.28890873</v>
      </c>
      <c r="F565" s="79">
        <v>100.28890873</v>
      </c>
    </row>
    <row r="566" spans="1:6" ht="12.75" customHeight="1" x14ac:dyDescent="0.2">
      <c r="A566" s="78" t="s">
        <v>202</v>
      </c>
      <c r="B566" s="78">
        <v>20</v>
      </c>
      <c r="C566" s="79">
        <v>2065.98102556</v>
      </c>
      <c r="D566" s="79">
        <v>2061.1652189699998</v>
      </c>
      <c r="E566" s="79">
        <v>103.05826095</v>
      </c>
      <c r="F566" s="79">
        <v>103.05826095</v>
      </c>
    </row>
    <row r="567" spans="1:6" ht="12.75" customHeight="1" x14ac:dyDescent="0.2">
      <c r="A567" s="78" t="s">
        <v>202</v>
      </c>
      <c r="B567" s="78">
        <v>21</v>
      </c>
      <c r="C567" s="79">
        <v>2099.0032168399998</v>
      </c>
      <c r="D567" s="79">
        <v>2094.0589110800001</v>
      </c>
      <c r="E567" s="79">
        <v>104.70294555</v>
      </c>
      <c r="F567" s="79">
        <v>104.70294555</v>
      </c>
    </row>
    <row r="568" spans="1:6" ht="12.75" customHeight="1" x14ac:dyDescent="0.2">
      <c r="A568" s="78" t="s">
        <v>202</v>
      </c>
      <c r="B568" s="78">
        <v>22</v>
      </c>
      <c r="C568" s="79">
        <v>2013.8417777899999</v>
      </c>
      <c r="D568" s="79">
        <v>2009.2118548200001</v>
      </c>
      <c r="E568" s="79">
        <v>100.46059274</v>
      </c>
      <c r="F568" s="79">
        <v>100.46059274</v>
      </c>
    </row>
    <row r="569" spans="1:6" ht="12.75" customHeight="1" x14ac:dyDescent="0.2">
      <c r="A569" s="78" t="s">
        <v>202</v>
      </c>
      <c r="B569" s="78">
        <v>23</v>
      </c>
      <c r="C569" s="79">
        <v>2002.59984291</v>
      </c>
      <c r="D569" s="79">
        <v>1999.6300952399999</v>
      </c>
      <c r="E569" s="79">
        <v>99.981504760000007</v>
      </c>
      <c r="F569" s="79">
        <v>99.981504760000007</v>
      </c>
    </row>
    <row r="570" spans="1:6" ht="12.75" customHeight="1" x14ac:dyDescent="0.2">
      <c r="A570" s="78" t="s">
        <v>202</v>
      </c>
      <c r="B570" s="78">
        <v>24</v>
      </c>
      <c r="C570" s="79">
        <v>2007.62972962</v>
      </c>
      <c r="D570" s="79">
        <v>2004.0930947500001</v>
      </c>
      <c r="E570" s="79">
        <v>100.20465474</v>
      </c>
      <c r="F570" s="79">
        <v>100.20465474</v>
      </c>
    </row>
    <row r="571" spans="1:6" ht="12.75" customHeight="1" x14ac:dyDescent="0.2">
      <c r="A571" s="78" t="s">
        <v>203</v>
      </c>
      <c r="B571" s="78">
        <v>1</v>
      </c>
      <c r="C571" s="79">
        <v>2037.0925237199999</v>
      </c>
      <c r="D571" s="79">
        <v>2032.3549395699999</v>
      </c>
      <c r="E571" s="79">
        <v>101.61774698000001</v>
      </c>
      <c r="F571" s="79">
        <v>101.61774698000001</v>
      </c>
    </row>
    <row r="572" spans="1:6" ht="12.75" customHeight="1" x14ac:dyDescent="0.2">
      <c r="A572" s="78" t="s">
        <v>203</v>
      </c>
      <c r="B572" s="78">
        <v>2</v>
      </c>
      <c r="C572" s="79">
        <v>2094.70229187</v>
      </c>
      <c r="D572" s="79">
        <v>2089.82603113</v>
      </c>
      <c r="E572" s="79">
        <v>104.49130156</v>
      </c>
      <c r="F572" s="79">
        <v>104.49130156</v>
      </c>
    </row>
    <row r="573" spans="1:6" ht="12.75" customHeight="1" x14ac:dyDescent="0.2">
      <c r="A573" s="78" t="s">
        <v>203</v>
      </c>
      <c r="B573" s="78">
        <v>3</v>
      </c>
      <c r="C573" s="79">
        <v>2106.0733781499998</v>
      </c>
      <c r="D573" s="79">
        <v>2103.1922928200001</v>
      </c>
      <c r="E573" s="79">
        <v>105.15961464</v>
      </c>
      <c r="F573" s="79">
        <v>105.15961464</v>
      </c>
    </row>
    <row r="574" spans="1:6" ht="12.75" customHeight="1" x14ac:dyDescent="0.2">
      <c r="A574" s="78" t="s">
        <v>203</v>
      </c>
      <c r="B574" s="78">
        <v>4</v>
      </c>
      <c r="C574" s="79">
        <v>2095.3015947600002</v>
      </c>
      <c r="D574" s="79">
        <v>2090.3942667599999</v>
      </c>
      <c r="E574" s="79">
        <v>104.51971334</v>
      </c>
      <c r="F574" s="79">
        <v>104.51971334</v>
      </c>
    </row>
    <row r="575" spans="1:6" ht="12.75" customHeight="1" x14ac:dyDescent="0.2">
      <c r="A575" s="78" t="s">
        <v>203</v>
      </c>
      <c r="B575" s="78">
        <v>5</v>
      </c>
      <c r="C575" s="79">
        <v>2134.5306874399998</v>
      </c>
      <c r="D575" s="79">
        <v>2129.4871652100001</v>
      </c>
      <c r="E575" s="79">
        <v>106.47435826</v>
      </c>
      <c r="F575" s="79">
        <v>106.47435826</v>
      </c>
    </row>
    <row r="576" spans="1:6" ht="12.75" customHeight="1" x14ac:dyDescent="0.2">
      <c r="A576" s="78" t="s">
        <v>203</v>
      </c>
      <c r="B576" s="78">
        <v>6</v>
      </c>
      <c r="C576" s="79">
        <v>2122.84425117</v>
      </c>
      <c r="D576" s="79">
        <v>2117.8397667899999</v>
      </c>
      <c r="E576" s="79">
        <v>105.89198834</v>
      </c>
      <c r="F576" s="79">
        <v>105.89198834</v>
      </c>
    </row>
    <row r="577" spans="1:6" ht="12.75" customHeight="1" x14ac:dyDescent="0.2">
      <c r="A577" s="78" t="s">
        <v>203</v>
      </c>
      <c r="B577" s="78">
        <v>7</v>
      </c>
      <c r="C577" s="79">
        <v>2043.59323672</v>
      </c>
      <c r="D577" s="79">
        <v>2039.1260790700001</v>
      </c>
      <c r="E577" s="79">
        <v>101.95630395000001</v>
      </c>
      <c r="F577" s="79">
        <v>101.95630395000001</v>
      </c>
    </row>
    <row r="578" spans="1:6" ht="12.75" customHeight="1" x14ac:dyDescent="0.2">
      <c r="A578" s="78" t="s">
        <v>203</v>
      </c>
      <c r="B578" s="78">
        <v>8</v>
      </c>
      <c r="C578" s="79">
        <v>2012.7377924699999</v>
      </c>
      <c r="D578" s="79">
        <v>2007.30135131</v>
      </c>
      <c r="E578" s="79">
        <v>100.36506756999999</v>
      </c>
      <c r="F578" s="79">
        <v>100.36506756999999</v>
      </c>
    </row>
    <row r="579" spans="1:6" ht="12.75" customHeight="1" x14ac:dyDescent="0.2">
      <c r="A579" s="78" t="s">
        <v>203</v>
      </c>
      <c r="B579" s="78">
        <v>9</v>
      </c>
      <c r="C579" s="79">
        <v>2012.6800872900001</v>
      </c>
      <c r="D579" s="79">
        <v>2007.96673027</v>
      </c>
      <c r="E579" s="79">
        <v>100.39833650999999</v>
      </c>
      <c r="F579" s="79">
        <v>100.39833650999999</v>
      </c>
    </row>
    <row r="580" spans="1:6" ht="12.75" customHeight="1" x14ac:dyDescent="0.2">
      <c r="A580" s="78" t="s">
        <v>203</v>
      </c>
      <c r="B580" s="78">
        <v>10</v>
      </c>
      <c r="C580" s="79">
        <v>2103.06315094</v>
      </c>
      <c r="D580" s="79">
        <v>2098.1286631600001</v>
      </c>
      <c r="E580" s="79">
        <v>104.90643316000001</v>
      </c>
      <c r="F580" s="79">
        <v>104.90643316000001</v>
      </c>
    </row>
    <row r="581" spans="1:6" ht="12.75" customHeight="1" x14ac:dyDescent="0.2">
      <c r="A581" s="78" t="s">
        <v>203</v>
      </c>
      <c r="B581" s="78">
        <v>11</v>
      </c>
      <c r="C581" s="79">
        <v>2116.6009763100001</v>
      </c>
      <c r="D581" s="79">
        <v>2111.89590211</v>
      </c>
      <c r="E581" s="79">
        <v>105.59479511000001</v>
      </c>
      <c r="F581" s="79">
        <v>105.59479511000001</v>
      </c>
    </row>
    <row r="582" spans="1:6" ht="12.75" customHeight="1" x14ac:dyDescent="0.2">
      <c r="A582" s="78" t="s">
        <v>203</v>
      </c>
      <c r="B582" s="78">
        <v>12</v>
      </c>
      <c r="C582" s="79">
        <v>2068.1335059899998</v>
      </c>
      <c r="D582" s="79">
        <v>2063.60545086</v>
      </c>
      <c r="E582" s="79">
        <v>103.18027254</v>
      </c>
      <c r="F582" s="79">
        <v>103.18027254</v>
      </c>
    </row>
    <row r="583" spans="1:6" ht="12.75" customHeight="1" x14ac:dyDescent="0.2">
      <c r="A583" s="78" t="s">
        <v>203</v>
      </c>
      <c r="B583" s="78">
        <v>13</v>
      </c>
      <c r="C583" s="79">
        <v>2034.92517279</v>
      </c>
      <c r="D583" s="79">
        <v>2034.92517279</v>
      </c>
      <c r="E583" s="79">
        <v>101.74625863999999</v>
      </c>
      <c r="F583" s="79">
        <v>101.74625863999999</v>
      </c>
    </row>
    <row r="584" spans="1:6" ht="12.75" customHeight="1" x14ac:dyDescent="0.2">
      <c r="A584" s="78" t="s">
        <v>203</v>
      </c>
      <c r="B584" s="78">
        <v>14</v>
      </c>
      <c r="C584" s="79">
        <v>2084.6687158200002</v>
      </c>
      <c r="D584" s="79">
        <v>2083.0785795000002</v>
      </c>
      <c r="E584" s="79">
        <v>104.15392898</v>
      </c>
      <c r="F584" s="79">
        <v>104.15392898</v>
      </c>
    </row>
    <row r="585" spans="1:6" ht="12.75" customHeight="1" x14ac:dyDescent="0.2">
      <c r="A585" s="78" t="s">
        <v>203</v>
      </c>
      <c r="B585" s="78">
        <v>15</v>
      </c>
      <c r="C585" s="79">
        <v>2068.15027964</v>
      </c>
      <c r="D585" s="79">
        <v>2063.4672334400002</v>
      </c>
      <c r="E585" s="79">
        <v>103.17336167000001</v>
      </c>
      <c r="F585" s="79">
        <v>103.17336167000001</v>
      </c>
    </row>
    <row r="586" spans="1:6" ht="12.75" customHeight="1" x14ac:dyDescent="0.2">
      <c r="A586" s="78" t="s">
        <v>203</v>
      </c>
      <c r="B586" s="78">
        <v>16</v>
      </c>
      <c r="C586" s="79">
        <v>2055.6644395600001</v>
      </c>
      <c r="D586" s="79">
        <v>2051.5192465599998</v>
      </c>
      <c r="E586" s="79">
        <v>102.57596233</v>
      </c>
      <c r="F586" s="79">
        <v>102.57596233</v>
      </c>
    </row>
    <row r="587" spans="1:6" ht="12.75" customHeight="1" x14ac:dyDescent="0.2">
      <c r="A587" s="78" t="s">
        <v>203</v>
      </c>
      <c r="B587" s="78">
        <v>17</v>
      </c>
      <c r="C587" s="79">
        <v>2044.8999412999999</v>
      </c>
      <c r="D587" s="79">
        <v>2040.45175647</v>
      </c>
      <c r="E587" s="79">
        <v>102.02258782</v>
      </c>
      <c r="F587" s="79">
        <v>102.02258782</v>
      </c>
    </row>
    <row r="588" spans="1:6" ht="12.75" customHeight="1" x14ac:dyDescent="0.2">
      <c r="A588" s="78" t="s">
        <v>203</v>
      </c>
      <c r="B588" s="78">
        <v>18</v>
      </c>
      <c r="C588" s="79">
        <v>2021.21966821</v>
      </c>
      <c r="D588" s="79">
        <v>2016.53841831</v>
      </c>
      <c r="E588" s="79">
        <v>100.82692092000001</v>
      </c>
      <c r="F588" s="79">
        <v>100.82692092000001</v>
      </c>
    </row>
    <row r="589" spans="1:6" ht="12.75" customHeight="1" x14ac:dyDescent="0.2">
      <c r="A589" s="78" t="s">
        <v>203</v>
      </c>
      <c r="B589" s="78">
        <v>19</v>
      </c>
      <c r="C589" s="79">
        <v>2041.5141113100001</v>
      </c>
      <c r="D589" s="79">
        <v>2036.9673092800001</v>
      </c>
      <c r="E589" s="79">
        <v>101.84836546</v>
      </c>
      <c r="F589" s="79">
        <v>101.84836546</v>
      </c>
    </row>
    <row r="590" spans="1:6" ht="12.75" customHeight="1" x14ac:dyDescent="0.2">
      <c r="A590" s="78" t="s">
        <v>203</v>
      </c>
      <c r="B590" s="78">
        <v>20</v>
      </c>
      <c r="C590" s="79">
        <v>2060.8897773100002</v>
      </c>
      <c r="D590" s="79">
        <v>2056.5911646300001</v>
      </c>
      <c r="E590" s="79">
        <v>102.82955823</v>
      </c>
      <c r="F590" s="79">
        <v>102.82955823</v>
      </c>
    </row>
    <row r="591" spans="1:6" ht="12.75" customHeight="1" x14ac:dyDescent="0.2">
      <c r="A591" s="78" t="s">
        <v>203</v>
      </c>
      <c r="B591" s="78">
        <v>21</v>
      </c>
      <c r="C591" s="79">
        <v>2034.57205929</v>
      </c>
      <c r="D591" s="79">
        <v>2030.2933419200001</v>
      </c>
      <c r="E591" s="79">
        <v>101.5146671</v>
      </c>
      <c r="F591" s="79">
        <v>101.5146671</v>
      </c>
    </row>
    <row r="592" spans="1:6" ht="12.75" customHeight="1" x14ac:dyDescent="0.2">
      <c r="A592" s="78" t="s">
        <v>203</v>
      </c>
      <c r="B592" s="78">
        <v>22</v>
      </c>
      <c r="C592" s="79">
        <v>1977.98973712</v>
      </c>
      <c r="D592" s="79">
        <v>1973.5947572</v>
      </c>
      <c r="E592" s="79">
        <v>98.679737860000003</v>
      </c>
      <c r="F592" s="79">
        <v>98.679737860000003</v>
      </c>
    </row>
    <row r="593" spans="1:6" ht="12.75" customHeight="1" x14ac:dyDescent="0.2">
      <c r="A593" s="78" t="s">
        <v>203</v>
      </c>
      <c r="B593" s="78">
        <v>23</v>
      </c>
      <c r="C593" s="79">
        <v>1980.5531535800001</v>
      </c>
      <c r="D593" s="79">
        <v>1975.98601609</v>
      </c>
      <c r="E593" s="79">
        <v>98.799300799999997</v>
      </c>
      <c r="F593" s="79">
        <v>98.799300799999997</v>
      </c>
    </row>
    <row r="594" spans="1:6" ht="12.75" customHeight="1" x14ac:dyDescent="0.2">
      <c r="A594" s="78" t="s">
        <v>203</v>
      </c>
      <c r="B594" s="78">
        <v>24</v>
      </c>
      <c r="C594" s="79">
        <v>1977.4683719899999</v>
      </c>
      <c r="D594" s="79">
        <v>1972.8197736699999</v>
      </c>
      <c r="E594" s="79">
        <v>98.640988680000007</v>
      </c>
      <c r="F594" s="79">
        <v>98.640988680000007</v>
      </c>
    </row>
    <row r="595" spans="1:6" ht="12.75" customHeight="1" x14ac:dyDescent="0.2">
      <c r="A595" s="78" t="s">
        <v>204</v>
      </c>
      <c r="B595" s="78">
        <v>1</v>
      </c>
      <c r="C595" s="79">
        <v>2007.4029876699999</v>
      </c>
      <c r="D595" s="79">
        <v>2002.9733351</v>
      </c>
      <c r="E595" s="79">
        <v>100.14866676</v>
      </c>
      <c r="F595" s="79">
        <v>100.14866676</v>
      </c>
    </row>
    <row r="596" spans="1:6" ht="12.75" customHeight="1" x14ac:dyDescent="0.2">
      <c r="A596" s="78" t="s">
        <v>204</v>
      </c>
      <c r="B596" s="78">
        <v>2</v>
      </c>
      <c r="C596" s="79">
        <v>2089.85552375</v>
      </c>
      <c r="D596" s="79">
        <v>2084.9249579699999</v>
      </c>
      <c r="E596" s="79">
        <v>104.2462479</v>
      </c>
      <c r="F596" s="79">
        <v>104.2462479</v>
      </c>
    </row>
    <row r="597" spans="1:6" ht="12.75" customHeight="1" x14ac:dyDescent="0.2">
      <c r="A597" s="78" t="s">
        <v>204</v>
      </c>
      <c r="B597" s="78">
        <v>3</v>
      </c>
      <c r="C597" s="79">
        <v>2091.8101621599999</v>
      </c>
      <c r="D597" s="79">
        <v>2087.0607610699999</v>
      </c>
      <c r="E597" s="79">
        <v>104.35303804999999</v>
      </c>
      <c r="F597" s="79">
        <v>104.35303804999999</v>
      </c>
    </row>
    <row r="598" spans="1:6" ht="12.75" customHeight="1" x14ac:dyDescent="0.2">
      <c r="A598" s="78" t="s">
        <v>204</v>
      </c>
      <c r="B598" s="78">
        <v>4</v>
      </c>
      <c r="C598" s="79">
        <v>2107.5049149800002</v>
      </c>
      <c r="D598" s="79">
        <v>2102.8520526799998</v>
      </c>
      <c r="E598" s="79">
        <v>105.14260263</v>
      </c>
      <c r="F598" s="79">
        <v>105.14260263</v>
      </c>
    </row>
    <row r="599" spans="1:6" ht="12.75" customHeight="1" x14ac:dyDescent="0.2">
      <c r="A599" s="78" t="s">
        <v>204</v>
      </c>
      <c r="B599" s="78">
        <v>5</v>
      </c>
      <c r="C599" s="79">
        <v>2141.8555966700001</v>
      </c>
      <c r="D599" s="79">
        <v>2137.10647118</v>
      </c>
      <c r="E599" s="79">
        <v>106.85532356</v>
      </c>
      <c r="F599" s="79">
        <v>106.85532356</v>
      </c>
    </row>
    <row r="600" spans="1:6" ht="12.75" customHeight="1" x14ac:dyDescent="0.2">
      <c r="A600" s="78" t="s">
        <v>204</v>
      </c>
      <c r="B600" s="78">
        <v>6</v>
      </c>
      <c r="C600" s="79">
        <v>2129.9592407700002</v>
      </c>
      <c r="D600" s="79">
        <v>2125.1357418799998</v>
      </c>
      <c r="E600" s="79">
        <v>106.25678709</v>
      </c>
      <c r="F600" s="79">
        <v>106.25678709</v>
      </c>
    </row>
    <row r="601" spans="1:6" ht="12.75" customHeight="1" x14ac:dyDescent="0.2">
      <c r="A601" s="78" t="s">
        <v>204</v>
      </c>
      <c r="B601" s="78">
        <v>7</v>
      </c>
      <c r="C601" s="79">
        <v>2029.4829341300001</v>
      </c>
      <c r="D601" s="79">
        <v>2024.90535553</v>
      </c>
      <c r="E601" s="79">
        <v>101.24526778000001</v>
      </c>
      <c r="F601" s="79">
        <v>101.24526778000001</v>
      </c>
    </row>
    <row r="602" spans="1:6" ht="12.75" customHeight="1" x14ac:dyDescent="0.2">
      <c r="A602" s="78" t="s">
        <v>204</v>
      </c>
      <c r="B602" s="78">
        <v>8</v>
      </c>
      <c r="C602" s="79">
        <v>2027.2679704300001</v>
      </c>
      <c r="D602" s="79">
        <v>2022.4701398100001</v>
      </c>
      <c r="E602" s="79">
        <v>101.12350699</v>
      </c>
      <c r="F602" s="79">
        <v>101.12350699</v>
      </c>
    </row>
    <row r="603" spans="1:6" ht="12.75" customHeight="1" x14ac:dyDescent="0.2">
      <c r="A603" s="78" t="s">
        <v>204</v>
      </c>
      <c r="B603" s="78">
        <v>9</v>
      </c>
      <c r="C603" s="79">
        <v>1995.53313637</v>
      </c>
      <c r="D603" s="79">
        <v>1991.03135591</v>
      </c>
      <c r="E603" s="79">
        <v>99.551567800000001</v>
      </c>
      <c r="F603" s="79">
        <v>99.551567800000001</v>
      </c>
    </row>
    <row r="604" spans="1:6" ht="12.75" customHeight="1" x14ac:dyDescent="0.2">
      <c r="A604" s="78" t="s">
        <v>204</v>
      </c>
      <c r="B604" s="78">
        <v>10</v>
      </c>
      <c r="C604" s="79">
        <v>2028.2132071599999</v>
      </c>
      <c r="D604" s="79">
        <v>2023.55755843</v>
      </c>
      <c r="E604" s="79">
        <v>101.17787792</v>
      </c>
      <c r="F604" s="79">
        <v>101.17787792</v>
      </c>
    </row>
    <row r="605" spans="1:6" ht="12.75" customHeight="1" x14ac:dyDescent="0.2">
      <c r="A605" s="78" t="s">
        <v>204</v>
      </c>
      <c r="B605" s="78">
        <v>11</v>
      </c>
      <c r="C605" s="79">
        <v>2019.72573582</v>
      </c>
      <c r="D605" s="79">
        <v>2014.9782152099999</v>
      </c>
      <c r="E605" s="79">
        <v>100.74891076</v>
      </c>
      <c r="F605" s="79">
        <v>100.74891076</v>
      </c>
    </row>
    <row r="606" spans="1:6" ht="12.75" customHeight="1" x14ac:dyDescent="0.2">
      <c r="A606" s="78" t="s">
        <v>204</v>
      </c>
      <c r="B606" s="78">
        <v>12</v>
      </c>
      <c r="C606" s="79">
        <v>2048.4350899599999</v>
      </c>
      <c r="D606" s="79">
        <v>2043.91773554</v>
      </c>
      <c r="E606" s="79">
        <v>102.19588678</v>
      </c>
      <c r="F606" s="79">
        <v>102.19588678</v>
      </c>
    </row>
    <row r="607" spans="1:6" ht="12.75" customHeight="1" x14ac:dyDescent="0.2">
      <c r="A607" s="78" t="s">
        <v>204</v>
      </c>
      <c r="B607" s="78">
        <v>13</v>
      </c>
      <c r="C607" s="79">
        <v>2044.60273207</v>
      </c>
      <c r="D607" s="79">
        <v>2039.8622072200001</v>
      </c>
      <c r="E607" s="79">
        <v>101.99311036</v>
      </c>
      <c r="F607" s="79">
        <v>101.99311036</v>
      </c>
    </row>
    <row r="608" spans="1:6" ht="12.75" customHeight="1" x14ac:dyDescent="0.2">
      <c r="A608" s="78" t="s">
        <v>204</v>
      </c>
      <c r="B608" s="78">
        <v>14</v>
      </c>
      <c r="C608" s="79">
        <v>2053.1336603300001</v>
      </c>
      <c r="D608" s="79">
        <v>2048.4684838200001</v>
      </c>
      <c r="E608" s="79">
        <v>102.42342419000001</v>
      </c>
      <c r="F608" s="79">
        <v>102.42342419000001</v>
      </c>
    </row>
    <row r="609" spans="1:6" ht="12.75" customHeight="1" x14ac:dyDescent="0.2">
      <c r="A609" s="78" t="s">
        <v>204</v>
      </c>
      <c r="B609" s="78">
        <v>15</v>
      </c>
      <c r="C609" s="79">
        <v>2047.1769403000001</v>
      </c>
      <c r="D609" s="79">
        <v>2042.4063561099999</v>
      </c>
      <c r="E609" s="79">
        <v>102.12031781</v>
      </c>
      <c r="F609" s="79">
        <v>102.12031781</v>
      </c>
    </row>
    <row r="610" spans="1:6" ht="12.75" customHeight="1" x14ac:dyDescent="0.2">
      <c r="A610" s="78" t="s">
        <v>204</v>
      </c>
      <c r="B610" s="78">
        <v>16</v>
      </c>
      <c r="C610" s="79">
        <v>2041.33226468</v>
      </c>
      <c r="D610" s="79">
        <v>2036.71049855</v>
      </c>
      <c r="E610" s="79">
        <v>101.83552493000001</v>
      </c>
      <c r="F610" s="79">
        <v>101.83552493000001</v>
      </c>
    </row>
    <row r="611" spans="1:6" ht="12.75" customHeight="1" x14ac:dyDescent="0.2">
      <c r="A611" s="78" t="s">
        <v>204</v>
      </c>
      <c r="B611" s="78">
        <v>17</v>
      </c>
      <c r="C611" s="79">
        <v>2001.2723442399999</v>
      </c>
      <c r="D611" s="79">
        <v>1996.5820974999999</v>
      </c>
      <c r="E611" s="79">
        <v>99.829104880000003</v>
      </c>
      <c r="F611" s="79">
        <v>99.829104880000003</v>
      </c>
    </row>
    <row r="612" spans="1:6" ht="12.75" customHeight="1" x14ac:dyDescent="0.2">
      <c r="A612" s="78" t="s">
        <v>204</v>
      </c>
      <c r="B612" s="78">
        <v>18</v>
      </c>
      <c r="C612" s="79">
        <v>2002.4865059900001</v>
      </c>
      <c r="D612" s="79">
        <v>1998.78505219</v>
      </c>
      <c r="E612" s="79">
        <v>99.939252609999997</v>
      </c>
      <c r="F612" s="79">
        <v>99.939252609999997</v>
      </c>
    </row>
    <row r="613" spans="1:6" ht="12.75" customHeight="1" x14ac:dyDescent="0.2">
      <c r="A613" s="78" t="s">
        <v>204</v>
      </c>
      <c r="B613" s="78">
        <v>19</v>
      </c>
      <c r="C613" s="79">
        <v>2018.99187512</v>
      </c>
      <c r="D613" s="79">
        <v>2014.19616995</v>
      </c>
      <c r="E613" s="79">
        <v>100.70980849999999</v>
      </c>
      <c r="F613" s="79">
        <v>100.70980849999999</v>
      </c>
    </row>
    <row r="614" spans="1:6" ht="12.75" customHeight="1" x14ac:dyDescent="0.2">
      <c r="A614" s="78" t="s">
        <v>204</v>
      </c>
      <c r="B614" s="78">
        <v>20</v>
      </c>
      <c r="C614" s="79">
        <v>2010.22476891</v>
      </c>
      <c r="D614" s="79">
        <v>2006.43903488</v>
      </c>
      <c r="E614" s="79">
        <v>100.32195174</v>
      </c>
      <c r="F614" s="79">
        <v>100.32195174</v>
      </c>
    </row>
    <row r="615" spans="1:6" ht="12.75" customHeight="1" x14ac:dyDescent="0.2">
      <c r="A615" s="78" t="s">
        <v>204</v>
      </c>
      <c r="B615" s="78">
        <v>21</v>
      </c>
      <c r="C615" s="79">
        <v>2038.1256503300001</v>
      </c>
      <c r="D615" s="79">
        <v>2033.4542014900001</v>
      </c>
      <c r="E615" s="79">
        <v>101.67271006999999</v>
      </c>
      <c r="F615" s="79">
        <v>101.67271006999999</v>
      </c>
    </row>
    <row r="616" spans="1:6" ht="12.75" customHeight="1" x14ac:dyDescent="0.2">
      <c r="A616" s="78" t="s">
        <v>204</v>
      </c>
      <c r="B616" s="78">
        <v>22</v>
      </c>
      <c r="C616" s="79">
        <v>1991.37164523</v>
      </c>
      <c r="D616" s="79">
        <v>1986.9095179200001</v>
      </c>
      <c r="E616" s="79">
        <v>99.345475899999997</v>
      </c>
      <c r="F616" s="79">
        <v>99.345475899999997</v>
      </c>
    </row>
    <row r="617" spans="1:6" ht="12.75" customHeight="1" x14ac:dyDescent="0.2">
      <c r="A617" s="78" t="s">
        <v>204</v>
      </c>
      <c r="B617" s="78">
        <v>23</v>
      </c>
      <c r="C617" s="79">
        <v>1997.9413368800001</v>
      </c>
      <c r="D617" s="79">
        <v>1994.0314712500001</v>
      </c>
      <c r="E617" s="79">
        <v>99.70157356</v>
      </c>
      <c r="F617" s="79">
        <v>99.70157356</v>
      </c>
    </row>
    <row r="618" spans="1:6" ht="12.75" customHeight="1" x14ac:dyDescent="0.2">
      <c r="A618" s="78" t="s">
        <v>204</v>
      </c>
      <c r="B618" s="78">
        <v>24</v>
      </c>
      <c r="C618" s="79">
        <v>1998.13169786</v>
      </c>
      <c r="D618" s="79">
        <v>1994.6117946899999</v>
      </c>
      <c r="E618" s="79">
        <v>99.730589730000005</v>
      </c>
      <c r="F618" s="79">
        <v>99.730589730000005</v>
      </c>
    </row>
    <row r="619" spans="1:6" ht="12.75" customHeight="1" x14ac:dyDescent="0.2">
      <c r="A619" s="78" t="s">
        <v>205</v>
      </c>
      <c r="B619" s="78">
        <v>1</v>
      </c>
      <c r="C619" s="79">
        <v>2027.15837788</v>
      </c>
      <c r="D619" s="79">
        <v>2022.37946749</v>
      </c>
      <c r="E619" s="79">
        <v>101.11897337000001</v>
      </c>
      <c r="F619" s="79">
        <v>101.11897337000001</v>
      </c>
    </row>
    <row r="620" spans="1:6" ht="12.75" customHeight="1" x14ac:dyDescent="0.2">
      <c r="A620" s="78" t="s">
        <v>205</v>
      </c>
      <c r="B620" s="78">
        <v>2</v>
      </c>
      <c r="C620" s="79">
        <v>2067.5084718799999</v>
      </c>
      <c r="D620" s="79">
        <v>2064.6409150499999</v>
      </c>
      <c r="E620" s="79">
        <v>103.23204575</v>
      </c>
      <c r="F620" s="79">
        <v>103.23204575</v>
      </c>
    </row>
    <row r="621" spans="1:6" ht="12.75" customHeight="1" x14ac:dyDescent="0.2">
      <c r="A621" s="78" t="s">
        <v>205</v>
      </c>
      <c r="B621" s="78">
        <v>3</v>
      </c>
      <c r="C621" s="79">
        <v>2107.3828496000001</v>
      </c>
      <c r="D621" s="79">
        <v>2102.5360943199998</v>
      </c>
      <c r="E621" s="79">
        <v>105.12680472</v>
      </c>
      <c r="F621" s="79">
        <v>105.12680472</v>
      </c>
    </row>
    <row r="622" spans="1:6" ht="12.75" customHeight="1" x14ac:dyDescent="0.2">
      <c r="A622" s="78" t="s">
        <v>205</v>
      </c>
      <c r="B622" s="78">
        <v>4</v>
      </c>
      <c r="C622" s="79">
        <v>1985.0604658699999</v>
      </c>
      <c r="D622" s="79">
        <v>1980.4672135999999</v>
      </c>
      <c r="E622" s="79">
        <v>99.023360679999996</v>
      </c>
      <c r="F622" s="79">
        <v>99.023360679999996</v>
      </c>
    </row>
    <row r="623" spans="1:6" ht="12.75" customHeight="1" x14ac:dyDescent="0.2">
      <c r="A623" s="78" t="s">
        <v>205</v>
      </c>
      <c r="B623" s="78">
        <v>5</v>
      </c>
      <c r="C623" s="79">
        <v>1978.6707092900001</v>
      </c>
      <c r="D623" s="79">
        <v>1974.0560328500001</v>
      </c>
      <c r="E623" s="79">
        <v>98.702801640000004</v>
      </c>
      <c r="F623" s="79">
        <v>98.702801640000004</v>
      </c>
    </row>
    <row r="624" spans="1:6" ht="12.75" customHeight="1" x14ac:dyDescent="0.2">
      <c r="A624" s="78" t="s">
        <v>205</v>
      </c>
      <c r="B624" s="78">
        <v>6</v>
      </c>
      <c r="C624" s="79">
        <v>1940.7547319800001</v>
      </c>
      <c r="D624" s="79">
        <v>1936.1795132699999</v>
      </c>
      <c r="E624" s="79">
        <v>96.808975660000002</v>
      </c>
      <c r="F624" s="79">
        <v>96.808975660000002</v>
      </c>
    </row>
    <row r="625" spans="1:6" ht="12.75" customHeight="1" x14ac:dyDescent="0.2">
      <c r="A625" s="78" t="s">
        <v>205</v>
      </c>
      <c r="B625" s="78">
        <v>7</v>
      </c>
      <c r="C625" s="79">
        <v>2001.3038746300001</v>
      </c>
      <c r="D625" s="79">
        <v>1997.0601218700001</v>
      </c>
      <c r="E625" s="79">
        <v>99.853006089999994</v>
      </c>
      <c r="F625" s="79">
        <v>99.853006089999994</v>
      </c>
    </row>
    <row r="626" spans="1:6" ht="12.75" customHeight="1" x14ac:dyDescent="0.2">
      <c r="A626" s="78" t="s">
        <v>205</v>
      </c>
      <c r="B626" s="78">
        <v>8</v>
      </c>
      <c r="C626" s="79">
        <v>2012.55499014</v>
      </c>
      <c r="D626" s="79">
        <v>2011.0314814400001</v>
      </c>
      <c r="E626" s="79">
        <v>100.55157407</v>
      </c>
      <c r="F626" s="79">
        <v>100.55157407</v>
      </c>
    </row>
    <row r="627" spans="1:6" ht="12.75" customHeight="1" x14ac:dyDescent="0.2">
      <c r="A627" s="78" t="s">
        <v>205</v>
      </c>
      <c r="B627" s="78">
        <v>9</v>
      </c>
      <c r="C627" s="79">
        <v>2066.1957987199999</v>
      </c>
      <c r="D627" s="79">
        <v>2061.3199841400001</v>
      </c>
      <c r="E627" s="79">
        <v>103.06599921</v>
      </c>
      <c r="F627" s="79">
        <v>103.06599921</v>
      </c>
    </row>
    <row r="628" spans="1:6" ht="12.75" customHeight="1" x14ac:dyDescent="0.2">
      <c r="A628" s="78" t="s">
        <v>205</v>
      </c>
      <c r="B628" s="78">
        <v>10</v>
      </c>
      <c r="C628" s="79">
        <v>2140.0669481999998</v>
      </c>
      <c r="D628" s="79">
        <v>2135.39117786</v>
      </c>
      <c r="E628" s="79">
        <v>106.76955889</v>
      </c>
      <c r="F628" s="79">
        <v>106.76955889</v>
      </c>
    </row>
    <row r="629" spans="1:6" ht="12.75" customHeight="1" x14ac:dyDescent="0.2">
      <c r="A629" s="78" t="s">
        <v>205</v>
      </c>
      <c r="B629" s="78">
        <v>11</v>
      </c>
      <c r="C629" s="79">
        <v>2111.7045930099998</v>
      </c>
      <c r="D629" s="79">
        <v>2106.8111133000002</v>
      </c>
      <c r="E629" s="79">
        <v>105.34055567</v>
      </c>
      <c r="F629" s="79">
        <v>105.34055567</v>
      </c>
    </row>
    <row r="630" spans="1:6" ht="12.75" customHeight="1" x14ac:dyDescent="0.2">
      <c r="A630" s="78" t="s">
        <v>205</v>
      </c>
      <c r="B630" s="78">
        <v>12</v>
      </c>
      <c r="C630" s="79">
        <v>2122.4996372800001</v>
      </c>
      <c r="D630" s="79">
        <v>2117.9505182100002</v>
      </c>
      <c r="E630" s="79">
        <v>105.89752591</v>
      </c>
      <c r="F630" s="79">
        <v>105.89752591</v>
      </c>
    </row>
    <row r="631" spans="1:6" ht="12.75" customHeight="1" x14ac:dyDescent="0.2">
      <c r="A631" s="78" t="s">
        <v>205</v>
      </c>
      <c r="B631" s="78">
        <v>13</v>
      </c>
      <c r="C631" s="79">
        <v>2122.4855136699998</v>
      </c>
      <c r="D631" s="79">
        <v>2117.5295933500001</v>
      </c>
      <c r="E631" s="79">
        <v>105.87647966999999</v>
      </c>
      <c r="F631" s="79">
        <v>105.87647966999999</v>
      </c>
    </row>
    <row r="632" spans="1:6" ht="12.75" customHeight="1" x14ac:dyDescent="0.2">
      <c r="A632" s="78" t="s">
        <v>205</v>
      </c>
      <c r="B632" s="78">
        <v>14</v>
      </c>
      <c r="C632" s="79">
        <v>2124.09005273</v>
      </c>
      <c r="D632" s="79">
        <v>2122.4698467399999</v>
      </c>
      <c r="E632" s="79">
        <v>106.12349234</v>
      </c>
      <c r="F632" s="79">
        <v>106.12349234</v>
      </c>
    </row>
    <row r="633" spans="1:6" ht="12.75" customHeight="1" x14ac:dyDescent="0.2">
      <c r="A633" s="78" t="s">
        <v>205</v>
      </c>
      <c r="B633" s="78">
        <v>15</v>
      </c>
      <c r="C633" s="79">
        <v>2109.03162195</v>
      </c>
      <c r="D633" s="79">
        <v>2106.50381737</v>
      </c>
      <c r="E633" s="79">
        <v>105.32519087</v>
      </c>
      <c r="F633" s="79">
        <v>105.32519087</v>
      </c>
    </row>
    <row r="634" spans="1:6" ht="12.75" customHeight="1" x14ac:dyDescent="0.2">
      <c r="A634" s="78" t="s">
        <v>205</v>
      </c>
      <c r="B634" s="78">
        <v>16</v>
      </c>
      <c r="C634" s="79">
        <v>2105.2665859200001</v>
      </c>
      <c r="D634" s="79">
        <v>2100.7430880299999</v>
      </c>
      <c r="E634" s="79">
        <v>105.03715440000001</v>
      </c>
      <c r="F634" s="79">
        <v>105.03715440000001</v>
      </c>
    </row>
    <row r="635" spans="1:6" ht="12.75" customHeight="1" x14ac:dyDescent="0.2">
      <c r="A635" s="78" t="s">
        <v>205</v>
      </c>
      <c r="B635" s="78">
        <v>17</v>
      </c>
      <c r="C635" s="79">
        <v>2100.4518297</v>
      </c>
      <c r="D635" s="79">
        <v>2096.0581693099998</v>
      </c>
      <c r="E635" s="79">
        <v>104.80290847000001</v>
      </c>
      <c r="F635" s="79">
        <v>104.80290847000001</v>
      </c>
    </row>
    <row r="636" spans="1:6" ht="12.75" customHeight="1" x14ac:dyDescent="0.2">
      <c r="A636" s="78" t="s">
        <v>205</v>
      </c>
      <c r="B636" s="78">
        <v>18</v>
      </c>
      <c r="C636" s="79">
        <v>2037.9733571500001</v>
      </c>
      <c r="D636" s="79">
        <v>2033.53034966</v>
      </c>
      <c r="E636" s="79">
        <v>101.67651748</v>
      </c>
      <c r="F636" s="79">
        <v>101.67651748</v>
      </c>
    </row>
    <row r="637" spans="1:6" ht="12.75" customHeight="1" x14ac:dyDescent="0.2">
      <c r="A637" s="78" t="s">
        <v>205</v>
      </c>
      <c r="B637" s="78">
        <v>19</v>
      </c>
      <c r="C637" s="79">
        <v>2029.0517874899999</v>
      </c>
      <c r="D637" s="79">
        <v>2024.2775479899999</v>
      </c>
      <c r="E637" s="79">
        <v>101.2138774</v>
      </c>
      <c r="F637" s="79">
        <v>101.2138774</v>
      </c>
    </row>
    <row r="638" spans="1:6" ht="12.75" customHeight="1" x14ac:dyDescent="0.2">
      <c r="A638" s="78" t="s">
        <v>205</v>
      </c>
      <c r="B638" s="78">
        <v>20</v>
      </c>
      <c r="C638" s="79">
        <v>2005.78686434</v>
      </c>
      <c r="D638" s="79">
        <v>2002.9255421400001</v>
      </c>
      <c r="E638" s="79">
        <v>100.14627711</v>
      </c>
      <c r="F638" s="79">
        <v>100.14627711</v>
      </c>
    </row>
    <row r="639" spans="1:6" ht="12.75" customHeight="1" x14ac:dyDescent="0.2">
      <c r="A639" s="78" t="s">
        <v>205</v>
      </c>
      <c r="B639" s="78">
        <v>21</v>
      </c>
      <c r="C639" s="79">
        <v>2073.62184703</v>
      </c>
      <c r="D639" s="79">
        <v>2068.8690397800001</v>
      </c>
      <c r="E639" s="79">
        <v>103.44345199</v>
      </c>
      <c r="F639" s="79">
        <v>103.44345199</v>
      </c>
    </row>
    <row r="640" spans="1:6" ht="12.75" customHeight="1" x14ac:dyDescent="0.2">
      <c r="A640" s="78" t="s">
        <v>205</v>
      </c>
      <c r="B640" s="78">
        <v>22</v>
      </c>
      <c r="C640" s="79">
        <v>2004.45922791</v>
      </c>
      <c r="D640" s="79">
        <v>1999.92947312</v>
      </c>
      <c r="E640" s="79">
        <v>99.996473660000007</v>
      </c>
      <c r="F640" s="79">
        <v>99.996473660000007</v>
      </c>
    </row>
    <row r="641" spans="1:6" ht="12.75" customHeight="1" x14ac:dyDescent="0.2">
      <c r="A641" s="78" t="s">
        <v>205</v>
      </c>
      <c r="B641" s="78">
        <v>23</v>
      </c>
      <c r="C641" s="79">
        <v>1979.0234262500001</v>
      </c>
      <c r="D641" s="79">
        <v>1974.37226083</v>
      </c>
      <c r="E641" s="79">
        <v>98.718613039999994</v>
      </c>
      <c r="F641" s="79">
        <v>98.718613039999994</v>
      </c>
    </row>
    <row r="642" spans="1:6" ht="12.75" customHeight="1" x14ac:dyDescent="0.2">
      <c r="A642" s="78" t="s">
        <v>205</v>
      </c>
      <c r="B642" s="78">
        <v>24</v>
      </c>
      <c r="C642" s="79">
        <v>1934.19440618</v>
      </c>
      <c r="D642" s="79">
        <v>1929.70671614</v>
      </c>
      <c r="E642" s="79">
        <v>96.485335809999995</v>
      </c>
      <c r="F642" s="79">
        <v>96.485335809999995</v>
      </c>
    </row>
    <row r="643" spans="1:6" ht="12.75" customHeight="1" x14ac:dyDescent="0.2">
      <c r="A643" s="78" t="s">
        <v>206</v>
      </c>
      <c r="B643" s="78">
        <v>1</v>
      </c>
      <c r="C643" s="79">
        <v>1968.6887367500001</v>
      </c>
      <c r="D643" s="79">
        <v>1964.2882209300001</v>
      </c>
      <c r="E643" s="79">
        <v>98.214411049999995</v>
      </c>
      <c r="F643" s="79">
        <v>98.214411049999995</v>
      </c>
    </row>
    <row r="644" spans="1:6" ht="12.75" customHeight="1" x14ac:dyDescent="0.2">
      <c r="A644" s="78" t="s">
        <v>206</v>
      </c>
      <c r="B644" s="78">
        <v>2</v>
      </c>
      <c r="C644" s="79">
        <v>2007.50048287</v>
      </c>
      <c r="D644" s="79">
        <v>2004.71615488</v>
      </c>
      <c r="E644" s="79">
        <v>100.23580774</v>
      </c>
      <c r="F644" s="79">
        <v>100.23580774</v>
      </c>
    </row>
    <row r="645" spans="1:6" ht="12.75" customHeight="1" x14ac:dyDescent="0.2">
      <c r="A645" s="78" t="s">
        <v>206</v>
      </c>
      <c r="B645" s="78">
        <v>3</v>
      </c>
      <c r="C645" s="79">
        <v>1952.7455541700001</v>
      </c>
      <c r="D645" s="79">
        <v>1948.31189569</v>
      </c>
      <c r="E645" s="79">
        <v>97.415594780000006</v>
      </c>
      <c r="F645" s="79">
        <v>97.415594780000006</v>
      </c>
    </row>
    <row r="646" spans="1:6" ht="12.75" customHeight="1" x14ac:dyDescent="0.2">
      <c r="A646" s="78" t="s">
        <v>206</v>
      </c>
      <c r="B646" s="78">
        <v>4</v>
      </c>
      <c r="C646" s="79">
        <v>1999.3625096599999</v>
      </c>
      <c r="D646" s="79">
        <v>1994.8447729699999</v>
      </c>
      <c r="E646" s="79">
        <v>99.742238650000004</v>
      </c>
      <c r="F646" s="79">
        <v>99.742238650000004</v>
      </c>
    </row>
    <row r="647" spans="1:6" ht="12.75" customHeight="1" x14ac:dyDescent="0.2">
      <c r="A647" s="78" t="s">
        <v>206</v>
      </c>
      <c r="B647" s="78">
        <v>5</v>
      </c>
      <c r="C647" s="79">
        <v>1980.64199844</v>
      </c>
      <c r="D647" s="79">
        <v>1976.1394023299999</v>
      </c>
      <c r="E647" s="79">
        <v>98.806970120000003</v>
      </c>
      <c r="F647" s="79">
        <v>98.806970120000003</v>
      </c>
    </row>
    <row r="648" spans="1:6" ht="12.75" customHeight="1" x14ac:dyDescent="0.2">
      <c r="A648" s="78" t="s">
        <v>206</v>
      </c>
      <c r="B648" s="78">
        <v>6</v>
      </c>
      <c r="C648" s="79">
        <v>2015.11926451</v>
      </c>
      <c r="D648" s="79">
        <v>2010.36873565</v>
      </c>
      <c r="E648" s="79">
        <v>100.51843678</v>
      </c>
      <c r="F648" s="79">
        <v>100.51843678</v>
      </c>
    </row>
    <row r="649" spans="1:6" ht="12.75" customHeight="1" x14ac:dyDescent="0.2">
      <c r="A649" s="78" t="s">
        <v>206</v>
      </c>
      <c r="B649" s="78">
        <v>7</v>
      </c>
      <c r="C649" s="79">
        <v>2026.0107933899999</v>
      </c>
      <c r="D649" s="79">
        <v>2021.46816829</v>
      </c>
      <c r="E649" s="79">
        <v>101.07340841</v>
      </c>
      <c r="F649" s="79">
        <v>101.07340841</v>
      </c>
    </row>
    <row r="650" spans="1:6" ht="12.75" customHeight="1" x14ac:dyDescent="0.2">
      <c r="A650" s="78" t="s">
        <v>206</v>
      </c>
      <c r="B650" s="78">
        <v>8</v>
      </c>
      <c r="C650" s="79">
        <v>1992.5784529299999</v>
      </c>
      <c r="D650" s="79">
        <v>1990.22779019</v>
      </c>
      <c r="E650" s="79">
        <v>99.511389510000001</v>
      </c>
      <c r="F650" s="79">
        <v>99.511389510000001</v>
      </c>
    </row>
    <row r="651" spans="1:6" ht="12.75" customHeight="1" x14ac:dyDescent="0.2">
      <c r="A651" s="78" t="s">
        <v>206</v>
      </c>
      <c r="B651" s="78">
        <v>9</v>
      </c>
      <c r="C651" s="79">
        <v>2071.0148330900001</v>
      </c>
      <c r="D651" s="79">
        <v>2066.1648659399998</v>
      </c>
      <c r="E651" s="79">
        <v>103.3082433</v>
      </c>
      <c r="F651" s="79">
        <v>103.3082433</v>
      </c>
    </row>
    <row r="652" spans="1:6" ht="12.75" customHeight="1" x14ac:dyDescent="0.2">
      <c r="A652" s="78" t="s">
        <v>206</v>
      </c>
      <c r="B652" s="78">
        <v>10</v>
      </c>
      <c r="C652" s="79">
        <v>2072.6841322099999</v>
      </c>
      <c r="D652" s="79">
        <v>2068.0194267400002</v>
      </c>
      <c r="E652" s="79">
        <v>103.40097134</v>
      </c>
      <c r="F652" s="79">
        <v>103.40097134</v>
      </c>
    </row>
    <row r="653" spans="1:6" ht="12.75" customHeight="1" x14ac:dyDescent="0.2">
      <c r="A653" s="78" t="s">
        <v>206</v>
      </c>
      <c r="B653" s="78">
        <v>11</v>
      </c>
      <c r="C653" s="79">
        <v>2035.34728765</v>
      </c>
      <c r="D653" s="79">
        <v>2034.57661469</v>
      </c>
      <c r="E653" s="79">
        <v>101.72883073</v>
      </c>
      <c r="F653" s="79">
        <v>101.72883073</v>
      </c>
    </row>
    <row r="654" spans="1:6" ht="12.75" customHeight="1" x14ac:dyDescent="0.2">
      <c r="A654" s="78" t="s">
        <v>206</v>
      </c>
      <c r="B654" s="78">
        <v>12</v>
      </c>
      <c r="C654" s="79">
        <v>2073.3243456199998</v>
      </c>
      <c r="D654" s="79">
        <v>2068.8172794000002</v>
      </c>
      <c r="E654" s="79">
        <v>103.44086397</v>
      </c>
      <c r="F654" s="79">
        <v>103.44086397</v>
      </c>
    </row>
    <row r="655" spans="1:6" ht="12.75" customHeight="1" x14ac:dyDescent="0.2">
      <c r="A655" s="78" t="s">
        <v>206</v>
      </c>
      <c r="B655" s="78">
        <v>13</v>
      </c>
      <c r="C655" s="79">
        <v>2065.26573143</v>
      </c>
      <c r="D655" s="79">
        <v>2062.0437880099998</v>
      </c>
      <c r="E655" s="79">
        <v>103.1021894</v>
      </c>
      <c r="F655" s="79">
        <v>103.1021894</v>
      </c>
    </row>
    <row r="656" spans="1:6" ht="12.75" customHeight="1" x14ac:dyDescent="0.2">
      <c r="A656" s="78" t="s">
        <v>206</v>
      </c>
      <c r="B656" s="78">
        <v>14</v>
      </c>
      <c r="C656" s="79">
        <v>2084.2281164699998</v>
      </c>
      <c r="D656" s="79">
        <v>2078.7425458600001</v>
      </c>
      <c r="E656" s="79">
        <v>103.93712729000001</v>
      </c>
      <c r="F656" s="79">
        <v>103.93712729000001</v>
      </c>
    </row>
    <row r="657" spans="1:6" ht="12.75" customHeight="1" x14ac:dyDescent="0.2">
      <c r="A657" s="78" t="s">
        <v>206</v>
      </c>
      <c r="B657" s="78">
        <v>15</v>
      </c>
      <c r="C657" s="79">
        <v>2087.5065383800002</v>
      </c>
      <c r="D657" s="79">
        <v>2084.34843469</v>
      </c>
      <c r="E657" s="79">
        <v>104.21742173</v>
      </c>
      <c r="F657" s="79">
        <v>104.21742173</v>
      </c>
    </row>
    <row r="658" spans="1:6" ht="12.75" customHeight="1" x14ac:dyDescent="0.2">
      <c r="A658" s="78" t="s">
        <v>206</v>
      </c>
      <c r="B658" s="78">
        <v>16</v>
      </c>
      <c r="C658" s="79">
        <v>2080.0866643999998</v>
      </c>
      <c r="D658" s="79">
        <v>2075.9487934899998</v>
      </c>
      <c r="E658" s="79">
        <v>103.79743967</v>
      </c>
      <c r="F658" s="79">
        <v>103.79743967</v>
      </c>
    </row>
    <row r="659" spans="1:6" ht="12.75" customHeight="1" x14ac:dyDescent="0.2">
      <c r="A659" s="78" t="s">
        <v>206</v>
      </c>
      <c r="B659" s="78">
        <v>17</v>
      </c>
      <c r="C659" s="79">
        <v>2112.1717355699998</v>
      </c>
      <c r="D659" s="79">
        <v>2107.6846725</v>
      </c>
      <c r="E659" s="79">
        <v>105.38423363</v>
      </c>
      <c r="F659" s="79">
        <v>105.38423363</v>
      </c>
    </row>
    <row r="660" spans="1:6" ht="12.75" customHeight="1" x14ac:dyDescent="0.2">
      <c r="A660" s="78" t="s">
        <v>206</v>
      </c>
      <c r="B660" s="78">
        <v>18</v>
      </c>
      <c r="C660" s="79">
        <v>2106.7203765999998</v>
      </c>
      <c r="D660" s="79">
        <v>2101.92650912</v>
      </c>
      <c r="E660" s="79">
        <v>105.09632546</v>
      </c>
      <c r="F660" s="79">
        <v>105.09632546</v>
      </c>
    </row>
    <row r="661" spans="1:6" ht="12.75" customHeight="1" x14ac:dyDescent="0.2">
      <c r="A661" s="78" t="s">
        <v>206</v>
      </c>
      <c r="B661" s="78">
        <v>19</v>
      </c>
      <c r="C661" s="79">
        <v>2036.8624235</v>
      </c>
      <c r="D661" s="79">
        <v>2032.32598158</v>
      </c>
      <c r="E661" s="79">
        <v>101.61629908</v>
      </c>
      <c r="F661" s="79">
        <v>101.61629908</v>
      </c>
    </row>
    <row r="662" spans="1:6" ht="12.75" customHeight="1" x14ac:dyDescent="0.2">
      <c r="A662" s="78" t="s">
        <v>206</v>
      </c>
      <c r="B662" s="78">
        <v>20</v>
      </c>
      <c r="C662" s="79">
        <v>2047.1498910600001</v>
      </c>
      <c r="D662" s="79">
        <v>2042.41520128</v>
      </c>
      <c r="E662" s="79">
        <v>102.12076005999999</v>
      </c>
      <c r="F662" s="79">
        <v>102.12076005999999</v>
      </c>
    </row>
    <row r="663" spans="1:6" ht="12.75" customHeight="1" x14ac:dyDescent="0.2">
      <c r="A663" s="78" t="s">
        <v>206</v>
      </c>
      <c r="B663" s="78">
        <v>21</v>
      </c>
      <c r="C663" s="79">
        <v>2091.5605159000002</v>
      </c>
      <c r="D663" s="79">
        <v>2086.8924669600001</v>
      </c>
      <c r="E663" s="79">
        <v>104.34462335000001</v>
      </c>
      <c r="F663" s="79">
        <v>104.34462335000001</v>
      </c>
    </row>
    <row r="664" spans="1:6" ht="12.75" customHeight="1" x14ac:dyDescent="0.2">
      <c r="A664" s="78" t="s">
        <v>206</v>
      </c>
      <c r="B664" s="78">
        <v>22</v>
      </c>
      <c r="C664" s="79">
        <v>2004.47765637</v>
      </c>
      <c r="D664" s="79">
        <v>2000.0238218100001</v>
      </c>
      <c r="E664" s="79">
        <v>100.00119109000001</v>
      </c>
      <c r="F664" s="79">
        <v>100.00119109000001</v>
      </c>
    </row>
    <row r="665" spans="1:6" ht="12.75" customHeight="1" x14ac:dyDescent="0.2">
      <c r="A665" s="78" t="s">
        <v>206</v>
      </c>
      <c r="B665" s="78">
        <v>23</v>
      </c>
      <c r="C665" s="79">
        <v>1973.94561705</v>
      </c>
      <c r="D665" s="79">
        <v>1969.3063856599999</v>
      </c>
      <c r="E665" s="79">
        <v>98.465319280000003</v>
      </c>
      <c r="F665" s="79">
        <v>98.465319280000003</v>
      </c>
    </row>
    <row r="666" spans="1:6" ht="12.75" customHeight="1" x14ac:dyDescent="0.2">
      <c r="A666" s="78" t="s">
        <v>206</v>
      </c>
      <c r="B666" s="78">
        <v>24</v>
      </c>
      <c r="C666" s="79">
        <v>1915.5520868399999</v>
      </c>
      <c r="D666" s="79">
        <v>1911.10009231</v>
      </c>
      <c r="E666" s="79">
        <v>95.555004620000005</v>
      </c>
      <c r="F666" s="79">
        <v>95.555004620000005</v>
      </c>
    </row>
    <row r="667" spans="1:6" ht="12.75" customHeight="1" x14ac:dyDescent="0.2">
      <c r="A667" s="78" t="s">
        <v>207</v>
      </c>
      <c r="B667" s="78">
        <v>1</v>
      </c>
      <c r="C667" s="79">
        <v>1916.80022715</v>
      </c>
      <c r="D667" s="79">
        <v>1912.34240196</v>
      </c>
      <c r="E667" s="79">
        <v>95.617120099999994</v>
      </c>
      <c r="F667" s="79">
        <v>95.617120099999994</v>
      </c>
    </row>
    <row r="668" spans="1:6" ht="12.75" customHeight="1" x14ac:dyDescent="0.2">
      <c r="A668" s="78" t="s">
        <v>207</v>
      </c>
      <c r="B668" s="78">
        <v>2</v>
      </c>
      <c r="C668" s="79">
        <v>1965.88051881</v>
      </c>
      <c r="D668" s="79">
        <v>1961.84932157</v>
      </c>
      <c r="E668" s="79">
        <v>98.092466079999994</v>
      </c>
      <c r="F668" s="79">
        <v>98.092466079999994</v>
      </c>
    </row>
    <row r="669" spans="1:6" ht="12.75" customHeight="1" x14ac:dyDescent="0.2">
      <c r="A669" s="78" t="s">
        <v>207</v>
      </c>
      <c r="B669" s="78">
        <v>3</v>
      </c>
      <c r="C669" s="79">
        <v>1972.71913535</v>
      </c>
      <c r="D669" s="79">
        <v>1971.3501421999999</v>
      </c>
      <c r="E669" s="79">
        <v>98.567507109999994</v>
      </c>
      <c r="F669" s="79">
        <v>98.567507109999994</v>
      </c>
    </row>
    <row r="670" spans="1:6" ht="12.75" customHeight="1" x14ac:dyDescent="0.2">
      <c r="A670" s="78" t="s">
        <v>207</v>
      </c>
      <c r="B670" s="78">
        <v>4</v>
      </c>
      <c r="C670" s="79">
        <v>2020.24362303</v>
      </c>
      <c r="D670" s="79">
        <v>2015.67870361</v>
      </c>
      <c r="E670" s="79">
        <v>100.78393518</v>
      </c>
      <c r="F670" s="79">
        <v>100.78393518</v>
      </c>
    </row>
    <row r="671" spans="1:6" ht="12.75" customHeight="1" x14ac:dyDescent="0.2">
      <c r="A671" s="78" t="s">
        <v>207</v>
      </c>
      <c r="B671" s="78">
        <v>5</v>
      </c>
      <c r="C671" s="79">
        <v>2043.79492921</v>
      </c>
      <c r="D671" s="79">
        <v>2039.08933843</v>
      </c>
      <c r="E671" s="79">
        <v>101.95446692</v>
      </c>
      <c r="F671" s="79">
        <v>101.95446692</v>
      </c>
    </row>
    <row r="672" spans="1:6" ht="12.75" customHeight="1" x14ac:dyDescent="0.2">
      <c r="A672" s="78" t="s">
        <v>207</v>
      </c>
      <c r="B672" s="78">
        <v>6</v>
      </c>
      <c r="C672" s="79">
        <v>2015.49970252</v>
      </c>
      <c r="D672" s="79">
        <v>2010.7482768</v>
      </c>
      <c r="E672" s="79">
        <v>100.53741384</v>
      </c>
      <c r="F672" s="79">
        <v>100.53741384</v>
      </c>
    </row>
    <row r="673" spans="1:6" ht="12.75" customHeight="1" x14ac:dyDescent="0.2">
      <c r="A673" s="78" t="s">
        <v>207</v>
      </c>
      <c r="B673" s="78">
        <v>7</v>
      </c>
      <c r="C673" s="79">
        <v>1951.28868074</v>
      </c>
      <c r="D673" s="79">
        <v>1950.15486977</v>
      </c>
      <c r="E673" s="79">
        <v>97.507743489999996</v>
      </c>
      <c r="F673" s="79">
        <v>97.507743489999996</v>
      </c>
    </row>
    <row r="674" spans="1:6" ht="12.75" customHeight="1" x14ac:dyDescent="0.2">
      <c r="A674" s="78" t="s">
        <v>207</v>
      </c>
      <c r="B674" s="78">
        <v>8</v>
      </c>
      <c r="C674" s="79">
        <v>2062.52843403</v>
      </c>
      <c r="D674" s="79">
        <v>2057.9887529600001</v>
      </c>
      <c r="E674" s="79">
        <v>102.89943765</v>
      </c>
      <c r="F674" s="79">
        <v>102.89943765</v>
      </c>
    </row>
    <row r="675" spans="1:6" ht="12.75" customHeight="1" x14ac:dyDescent="0.2">
      <c r="A675" s="78" t="s">
        <v>207</v>
      </c>
      <c r="B675" s="78">
        <v>9</v>
      </c>
      <c r="C675" s="79">
        <v>2123.4588977600001</v>
      </c>
      <c r="D675" s="79">
        <v>2118.5320789699999</v>
      </c>
      <c r="E675" s="79">
        <v>105.92660395</v>
      </c>
      <c r="F675" s="79">
        <v>105.92660395</v>
      </c>
    </row>
    <row r="676" spans="1:6" ht="12.75" customHeight="1" x14ac:dyDescent="0.2">
      <c r="A676" s="78" t="s">
        <v>207</v>
      </c>
      <c r="B676" s="78">
        <v>10</v>
      </c>
      <c r="C676" s="79">
        <v>2147.9533020700001</v>
      </c>
      <c r="D676" s="79">
        <v>2143.26030107</v>
      </c>
      <c r="E676" s="79">
        <v>107.16301505</v>
      </c>
      <c r="F676" s="79">
        <v>107.16301505</v>
      </c>
    </row>
    <row r="677" spans="1:6" ht="12.75" customHeight="1" x14ac:dyDescent="0.2">
      <c r="A677" s="78" t="s">
        <v>207</v>
      </c>
      <c r="B677" s="78">
        <v>11</v>
      </c>
      <c r="C677" s="79">
        <v>2150.32553805</v>
      </c>
      <c r="D677" s="79">
        <v>2145.6408887799998</v>
      </c>
      <c r="E677" s="79">
        <v>107.28204444000001</v>
      </c>
      <c r="F677" s="79">
        <v>107.28204444000001</v>
      </c>
    </row>
    <row r="678" spans="1:6" ht="12.75" customHeight="1" x14ac:dyDescent="0.2">
      <c r="A678" s="78" t="s">
        <v>207</v>
      </c>
      <c r="B678" s="78">
        <v>12</v>
      </c>
      <c r="C678" s="79">
        <v>2185.0020431900002</v>
      </c>
      <c r="D678" s="79">
        <v>2180.4156516500002</v>
      </c>
      <c r="E678" s="79">
        <v>109.02078258</v>
      </c>
      <c r="F678" s="79">
        <v>109.02078258</v>
      </c>
    </row>
    <row r="679" spans="1:6" ht="12.75" customHeight="1" x14ac:dyDescent="0.2">
      <c r="A679" s="78" t="s">
        <v>207</v>
      </c>
      <c r="B679" s="78">
        <v>13</v>
      </c>
      <c r="C679" s="79">
        <v>2149.95061274</v>
      </c>
      <c r="D679" s="79">
        <v>2149.95061274</v>
      </c>
      <c r="E679" s="79">
        <v>107.49753063999999</v>
      </c>
      <c r="F679" s="79">
        <v>107.49753063999999</v>
      </c>
    </row>
    <row r="680" spans="1:6" ht="12.75" customHeight="1" x14ac:dyDescent="0.2">
      <c r="A680" s="78" t="s">
        <v>207</v>
      </c>
      <c r="B680" s="78">
        <v>14</v>
      </c>
      <c r="C680" s="79">
        <v>2166.0934168099998</v>
      </c>
      <c r="D680" s="79">
        <v>2162.7403310300001</v>
      </c>
      <c r="E680" s="79">
        <v>108.13701655</v>
      </c>
      <c r="F680" s="79">
        <v>108.13701655</v>
      </c>
    </row>
    <row r="681" spans="1:6" ht="12.75" customHeight="1" x14ac:dyDescent="0.2">
      <c r="A681" s="78" t="s">
        <v>207</v>
      </c>
      <c r="B681" s="78">
        <v>15</v>
      </c>
      <c r="C681" s="79">
        <v>2160.80962602</v>
      </c>
      <c r="D681" s="79">
        <v>2158.3382463500002</v>
      </c>
      <c r="E681" s="79">
        <v>107.91691231999999</v>
      </c>
      <c r="F681" s="79">
        <v>107.91691231999999</v>
      </c>
    </row>
    <row r="682" spans="1:6" ht="12.75" customHeight="1" x14ac:dyDescent="0.2">
      <c r="A682" s="78" t="s">
        <v>207</v>
      </c>
      <c r="B682" s="78">
        <v>16</v>
      </c>
      <c r="C682" s="79">
        <v>2123.4134202099999</v>
      </c>
      <c r="D682" s="79">
        <v>2118.8174558800001</v>
      </c>
      <c r="E682" s="79">
        <v>105.94087279</v>
      </c>
      <c r="F682" s="79">
        <v>105.94087279</v>
      </c>
    </row>
    <row r="683" spans="1:6" ht="12.75" customHeight="1" x14ac:dyDescent="0.2">
      <c r="A683" s="78" t="s">
        <v>207</v>
      </c>
      <c r="B683" s="78">
        <v>17</v>
      </c>
      <c r="C683" s="79">
        <v>2112.1758320600002</v>
      </c>
      <c r="D683" s="79">
        <v>2107.5443334199999</v>
      </c>
      <c r="E683" s="79">
        <v>105.37721667</v>
      </c>
      <c r="F683" s="79">
        <v>105.37721667</v>
      </c>
    </row>
    <row r="684" spans="1:6" ht="12.75" customHeight="1" x14ac:dyDescent="0.2">
      <c r="A684" s="78" t="s">
        <v>207</v>
      </c>
      <c r="B684" s="78">
        <v>18</v>
      </c>
      <c r="C684" s="79">
        <v>2089.57624154</v>
      </c>
      <c r="D684" s="79">
        <v>2084.82138575</v>
      </c>
      <c r="E684" s="79">
        <v>104.24106929</v>
      </c>
      <c r="F684" s="79">
        <v>104.24106929</v>
      </c>
    </row>
    <row r="685" spans="1:6" ht="12.75" customHeight="1" x14ac:dyDescent="0.2">
      <c r="A685" s="78" t="s">
        <v>207</v>
      </c>
      <c r="B685" s="78">
        <v>19</v>
      </c>
      <c r="C685" s="79">
        <v>2041.20202552</v>
      </c>
      <c r="D685" s="79">
        <v>2036.44397884</v>
      </c>
      <c r="E685" s="79">
        <v>101.82219894000001</v>
      </c>
      <c r="F685" s="79">
        <v>101.82219894000001</v>
      </c>
    </row>
    <row r="686" spans="1:6" ht="12.75" customHeight="1" x14ac:dyDescent="0.2">
      <c r="A686" s="78" t="s">
        <v>207</v>
      </c>
      <c r="B686" s="78">
        <v>20</v>
      </c>
      <c r="C686" s="79">
        <v>2022.2914385700001</v>
      </c>
      <c r="D686" s="79">
        <v>2017.65628225</v>
      </c>
      <c r="E686" s="79">
        <v>100.88281411</v>
      </c>
      <c r="F686" s="79">
        <v>100.88281411</v>
      </c>
    </row>
    <row r="687" spans="1:6" ht="12.75" customHeight="1" x14ac:dyDescent="0.2">
      <c r="A687" s="78" t="s">
        <v>207</v>
      </c>
      <c r="B687" s="78">
        <v>21</v>
      </c>
      <c r="C687" s="79">
        <v>2071.1491654699998</v>
      </c>
      <c r="D687" s="79">
        <v>2066.4443145800001</v>
      </c>
      <c r="E687" s="79">
        <v>103.32221573</v>
      </c>
      <c r="F687" s="79">
        <v>103.32221573</v>
      </c>
    </row>
    <row r="688" spans="1:6" ht="12.75" customHeight="1" x14ac:dyDescent="0.2">
      <c r="A688" s="78" t="s">
        <v>207</v>
      </c>
      <c r="B688" s="78">
        <v>22</v>
      </c>
      <c r="C688" s="79">
        <v>2020.78005551</v>
      </c>
      <c r="D688" s="79">
        <v>2016.21341828</v>
      </c>
      <c r="E688" s="79">
        <v>100.81067091</v>
      </c>
      <c r="F688" s="79">
        <v>100.81067091</v>
      </c>
    </row>
    <row r="689" spans="1:6" ht="12.75" customHeight="1" x14ac:dyDescent="0.2">
      <c r="A689" s="78" t="s">
        <v>207</v>
      </c>
      <c r="B689" s="78">
        <v>23</v>
      </c>
      <c r="C689" s="79">
        <v>1976.7178947</v>
      </c>
      <c r="D689" s="79">
        <v>1972.02715051</v>
      </c>
      <c r="E689" s="79">
        <v>98.601357530000001</v>
      </c>
      <c r="F689" s="79">
        <v>98.601357530000001</v>
      </c>
    </row>
    <row r="690" spans="1:6" ht="12.75" customHeight="1" x14ac:dyDescent="0.2">
      <c r="A690" s="78" t="s">
        <v>207</v>
      </c>
      <c r="B690" s="78">
        <v>24</v>
      </c>
      <c r="C690" s="79">
        <v>1910.8627733799999</v>
      </c>
      <c r="D690" s="79">
        <v>1906.4292170599999</v>
      </c>
      <c r="E690" s="79">
        <v>95.321460849999994</v>
      </c>
      <c r="F690" s="79">
        <v>95.321460849999994</v>
      </c>
    </row>
    <row r="691" spans="1:6" ht="12.75" customHeight="1" x14ac:dyDescent="0.2">
      <c r="A691" s="78" t="s">
        <v>208</v>
      </c>
      <c r="B691" s="78">
        <v>1</v>
      </c>
      <c r="C691" s="79">
        <v>1976.2578380099999</v>
      </c>
      <c r="D691" s="79">
        <v>1971.84040334</v>
      </c>
      <c r="E691" s="79">
        <v>98.592020169999998</v>
      </c>
      <c r="F691" s="79">
        <v>98.592020169999998</v>
      </c>
    </row>
    <row r="692" spans="1:6" ht="12.75" customHeight="1" x14ac:dyDescent="0.2">
      <c r="A692" s="78" t="s">
        <v>208</v>
      </c>
      <c r="B692" s="78">
        <v>2</v>
      </c>
      <c r="C692" s="79">
        <v>2026.36993179</v>
      </c>
      <c r="D692" s="79">
        <v>2022.21469611</v>
      </c>
      <c r="E692" s="79">
        <v>101.11073481</v>
      </c>
      <c r="F692" s="79">
        <v>101.11073481</v>
      </c>
    </row>
    <row r="693" spans="1:6" ht="12.75" customHeight="1" x14ac:dyDescent="0.2">
      <c r="A693" s="78" t="s">
        <v>208</v>
      </c>
      <c r="B693" s="78">
        <v>3</v>
      </c>
      <c r="C693" s="79">
        <v>2020.1654616400001</v>
      </c>
      <c r="D693" s="79">
        <v>2016.07881539</v>
      </c>
      <c r="E693" s="79">
        <v>100.80394077</v>
      </c>
      <c r="F693" s="79">
        <v>100.80394077</v>
      </c>
    </row>
    <row r="694" spans="1:6" ht="12.75" customHeight="1" x14ac:dyDescent="0.2">
      <c r="A694" s="78" t="s">
        <v>208</v>
      </c>
      <c r="B694" s="78">
        <v>4</v>
      </c>
      <c r="C694" s="79">
        <v>2045.6716478400001</v>
      </c>
      <c r="D694" s="79">
        <v>2040.9943690800001</v>
      </c>
      <c r="E694" s="79">
        <v>102.04971845</v>
      </c>
      <c r="F694" s="79">
        <v>102.04971845</v>
      </c>
    </row>
    <row r="695" spans="1:6" ht="12.75" customHeight="1" x14ac:dyDescent="0.2">
      <c r="A695" s="78" t="s">
        <v>208</v>
      </c>
      <c r="B695" s="78">
        <v>5</v>
      </c>
      <c r="C695" s="79">
        <v>2083.9056685099999</v>
      </c>
      <c r="D695" s="79">
        <v>2079.1077276000001</v>
      </c>
      <c r="E695" s="79">
        <v>103.95538637999999</v>
      </c>
      <c r="F695" s="79">
        <v>103.95538637999999</v>
      </c>
    </row>
    <row r="696" spans="1:6" ht="12.75" customHeight="1" x14ac:dyDescent="0.2">
      <c r="A696" s="78" t="s">
        <v>208</v>
      </c>
      <c r="B696" s="78">
        <v>6</v>
      </c>
      <c r="C696" s="79">
        <v>2104.9559179399998</v>
      </c>
      <c r="D696" s="79">
        <v>2100.0605066200001</v>
      </c>
      <c r="E696" s="79">
        <v>105.00302533</v>
      </c>
      <c r="F696" s="79">
        <v>105.00302533</v>
      </c>
    </row>
    <row r="697" spans="1:6" ht="12.75" customHeight="1" x14ac:dyDescent="0.2">
      <c r="A697" s="78" t="s">
        <v>208</v>
      </c>
      <c r="B697" s="78">
        <v>7</v>
      </c>
      <c r="C697" s="79">
        <v>2062.61729453</v>
      </c>
      <c r="D697" s="79">
        <v>2059.10745228</v>
      </c>
      <c r="E697" s="79">
        <v>102.95537261</v>
      </c>
      <c r="F697" s="79">
        <v>102.95537261</v>
      </c>
    </row>
    <row r="698" spans="1:6" ht="12.75" customHeight="1" x14ac:dyDescent="0.2">
      <c r="A698" s="78" t="s">
        <v>208</v>
      </c>
      <c r="B698" s="78">
        <v>8</v>
      </c>
      <c r="C698" s="79">
        <v>2055.5199116099998</v>
      </c>
      <c r="D698" s="79">
        <v>2050.6903871499999</v>
      </c>
      <c r="E698" s="79">
        <v>102.53451936</v>
      </c>
      <c r="F698" s="79">
        <v>102.53451936</v>
      </c>
    </row>
    <row r="699" spans="1:6" ht="12.75" customHeight="1" x14ac:dyDescent="0.2">
      <c r="A699" s="78" t="s">
        <v>208</v>
      </c>
      <c r="B699" s="78">
        <v>9</v>
      </c>
      <c r="C699" s="79">
        <v>2021.2797332600001</v>
      </c>
      <c r="D699" s="79">
        <v>2016.7530794500001</v>
      </c>
      <c r="E699" s="79">
        <v>100.83765397000001</v>
      </c>
      <c r="F699" s="79">
        <v>100.83765397000001</v>
      </c>
    </row>
    <row r="700" spans="1:6" ht="12.75" customHeight="1" x14ac:dyDescent="0.2">
      <c r="A700" s="78" t="s">
        <v>208</v>
      </c>
      <c r="B700" s="78">
        <v>10</v>
      </c>
      <c r="C700" s="79">
        <v>2074.00216774</v>
      </c>
      <c r="D700" s="79">
        <v>2069.4075042300001</v>
      </c>
      <c r="E700" s="79">
        <v>103.47037521</v>
      </c>
      <c r="F700" s="79">
        <v>103.47037521</v>
      </c>
    </row>
    <row r="701" spans="1:6" ht="12.75" customHeight="1" x14ac:dyDescent="0.2">
      <c r="A701" s="78" t="s">
        <v>208</v>
      </c>
      <c r="B701" s="78">
        <v>11</v>
      </c>
      <c r="C701" s="79">
        <v>2079.7260249400001</v>
      </c>
      <c r="D701" s="79">
        <v>2074.80212858</v>
      </c>
      <c r="E701" s="79">
        <v>103.74010643</v>
      </c>
      <c r="F701" s="79">
        <v>103.74010643</v>
      </c>
    </row>
    <row r="702" spans="1:6" ht="12.75" customHeight="1" x14ac:dyDescent="0.2">
      <c r="A702" s="78" t="s">
        <v>208</v>
      </c>
      <c r="B702" s="78">
        <v>12</v>
      </c>
      <c r="C702" s="79">
        <v>2084.0180416100002</v>
      </c>
      <c r="D702" s="79">
        <v>2079.5513995199999</v>
      </c>
      <c r="E702" s="79">
        <v>103.97756998</v>
      </c>
      <c r="F702" s="79">
        <v>103.97756998</v>
      </c>
    </row>
    <row r="703" spans="1:6" ht="12.75" customHeight="1" x14ac:dyDescent="0.2">
      <c r="A703" s="78" t="s">
        <v>208</v>
      </c>
      <c r="B703" s="78">
        <v>13</v>
      </c>
      <c r="C703" s="79">
        <v>2064.5113352600001</v>
      </c>
      <c r="D703" s="79">
        <v>2064.5113352600001</v>
      </c>
      <c r="E703" s="79">
        <v>103.22556676000001</v>
      </c>
      <c r="F703" s="79">
        <v>103.22556676000001</v>
      </c>
    </row>
    <row r="704" spans="1:6" ht="12.75" customHeight="1" x14ac:dyDescent="0.2">
      <c r="A704" s="78" t="s">
        <v>208</v>
      </c>
      <c r="B704" s="78">
        <v>14</v>
      </c>
      <c r="C704" s="79">
        <v>2059.2665207599998</v>
      </c>
      <c r="D704" s="79">
        <v>2054.4218734299998</v>
      </c>
      <c r="E704" s="79">
        <v>102.72109367</v>
      </c>
      <c r="F704" s="79">
        <v>102.72109367</v>
      </c>
    </row>
    <row r="705" spans="1:6" ht="12.75" customHeight="1" x14ac:dyDescent="0.2">
      <c r="A705" s="78" t="s">
        <v>208</v>
      </c>
      <c r="B705" s="78">
        <v>15</v>
      </c>
      <c r="C705" s="79">
        <v>2057.1691193900001</v>
      </c>
      <c r="D705" s="79">
        <v>2052.5436688700001</v>
      </c>
      <c r="E705" s="79">
        <v>102.62718344</v>
      </c>
      <c r="F705" s="79">
        <v>102.62718344</v>
      </c>
    </row>
    <row r="706" spans="1:6" ht="12.75" customHeight="1" x14ac:dyDescent="0.2">
      <c r="A706" s="78" t="s">
        <v>208</v>
      </c>
      <c r="B706" s="78">
        <v>16</v>
      </c>
      <c r="C706" s="79">
        <v>2054.9299505600002</v>
      </c>
      <c r="D706" s="79">
        <v>2050.6090244000002</v>
      </c>
      <c r="E706" s="79">
        <v>102.53045122</v>
      </c>
      <c r="F706" s="79">
        <v>102.53045122</v>
      </c>
    </row>
    <row r="707" spans="1:6" ht="12.75" customHeight="1" x14ac:dyDescent="0.2">
      <c r="A707" s="78" t="s">
        <v>208</v>
      </c>
      <c r="B707" s="78">
        <v>17</v>
      </c>
      <c r="C707" s="79">
        <v>2056.07812182</v>
      </c>
      <c r="D707" s="79">
        <v>2051.4196896100002</v>
      </c>
      <c r="E707" s="79">
        <v>102.57098448000001</v>
      </c>
      <c r="F707" s="79">
        <v>102.57098448000001</v>
      </c>
    </row>
    <row r="708" spans="1:6" ht="12.75" customHeight="1" x14ac:dyDescent="0.2">
      <c r="A708" s="78" t="s">
        <v>208</v>
      </c>
      <c r="B708" s="78">
        <v>18</v>
      </c>
      <c r="C708" s="79">
        <v>2045.56272797</v>
      </c>
      <c r="D708" s="79">
        <v>2040.7391626799999</v>
      </c>
      <c r="E708" s="79">
        <v>102.03695813</v>
      </c>
      <c r="F708" s="79">
        <v>102.03695813</v>
      </c>
    </row>
    <row r="709" spans="1:6" ht="12.75" customHeight="1" x14ac:dyDescent="0.2">
      <c r="A709" s="78" t="s">
        <v>208</v>
      </c>
      <c r="B709" s="78">
        <v>19</v>
      </c>
      <c r="C709" s="79">
        <v>2058.8439385199999</v>
      </c>
      <c r="D709" s="79">
        <v>2054.0891026300001</v>
      </c>
      <c r="E709" s="79">
        <v>102.70445513</v>
      </c>
      <c r="F709" s="79">
        <v>102.70445513</v>
      </c>
    </row>
    <row r="710" spans="1:6" ht="12.75" customHeight="1" x14ac:dyDescent="0.2">
      <c r="A710" s="78" t="s">
        <v>208</v>
      </c>
      <c r="B710" s="78">
        <v>20</v>
      </c>
      <c r="C710" s="79">
        <v>2064.88416177</v>
      </c>
      <c r="D710" s="79">
        <v>2060.0202251300002</v>
      </c>
      <c r="E710" s="79">
        <v>103.00101126</v>
      </c>
      <c r="F710" s="79">
        <v>103.00101126</v>
      </c>
    </row>
    <row r="711" spans="1:6" ht="12.75" customHeight="1" x14ac:dyDescent="0.2">
      <c r="A711" s="78" t="s">
        <v>208</v>
      </c>
      <c r="B711" s="78">
        <v>21</v>
      </c>
      <c r="C711" s="79">
        <v>2083.10449165</v>
      </c>
      <c r="D711" s="79">
        <v>2078.4956534600001</v>
      </c>
      <c r="E711" s="79">
        <v>103.92478267</v>
      </c>
      <c r="F711" s="79">
        <v>103.92478267</v>
      </c>
    </row>
    <row r="712" spans="1:6" ht="12.75" customHeight="1" x14ac:dyDescent="0.2">
      <c r="A712" s="78" t="s">
        <v>208</v>
      </c>
      <c r="B712" s="78">
        <v>22</v>
      </c>
      <c r="C712" s="79">
        <v>2050.6737224100002</v>
      </c>
      <c r="D712" s="79">
        <v>2046.1551298300001</v>
      </c>
      <c r="E712" s="79">
        <v>102.30775649</v>
      </c>
      <c r="F712" s="79">
        <v>102.30775649</v>
      </c>
    </row>
    <row r="713" spans="1:6" ht="12.75" customHeight="1" x14ac:dyDescent="0.2">
      <c r="A713" s="78" t="s">
        <v>208</v>
      </c>
      <c r="B713" s="78">
        <v>23</v>
      </c>
      <c r="C713" s="79">
        <v>1991.34535299</v>
      </c>
      <c r="D713" s="79">
        <v>1986.6198978899999</v>
      </c>
      <c r="E713" s="79">
        <v>99.330994889999999</v>
      </c>
      <c r="F713" s="79">
        <v>99.330994889999999</v>
      </c>
    </row>
    <row r="714" spans="1:6" ht="12.75" customHeight="1" x14ac:dyDescent="0.2">
      <c r="A714" s="78" t="s">
        <v>208</v>
      </c>
      <c r="B714" s="78">
        <v>24</v>
      </c>
      <c r="C714" s="79">
        <v>1988.0795998599999</v>
      </c>
      <c r="D714" s="79">
        <v>1985.71565265</v>
      </c>
      <c r="E714" s="79">
        <v>99.28578263</v>
      </c>
      <c r="F714" s="79">
        <v>99.28578263</v>
      </c>
    </row>
    <row r="715" spans="1:6" ht="12.75" customHeight="1" x14ac:dyDescent="0.2">
      <c r="A715" s="78" t="s">
        <v>209</v>
      </c>
      <c r="B715" s="78">
        <v>1</v>
      </c>
      <c r="C715" s="79">
        <v>1958.04964148</v>
      </c>
      <c r="D715" s="79">
        <v>1953.5564616199999</v>
      </c>
      <c r="E715" s="79">
        <v>97.677823079999996</v>
      </c>
      <c r="F715" s="79">
        <v>97.677823079999996</v>
      </c>
    </row>
    <row r="716" spans="1:6" ht="12.75" customHeight="1" x14ac:dyDescent="0.2">
      <c r="A716" s="78" t="s">
        <v>209</v>
      </c>
      <c r="B716" s="78">
        <v>2</v>
      </c>
      <c r="C716" s="79">
        <v>2007.1135915699999</v>
      </c>
      <c r="D716" s="79">
        <v>2002.99784258</v>
      </c>
      <c r="E716" s="79">
        <v>100.14989213</v>
      </c>
      <c r="F716" s="79">
        <v>100.14989213</v>
      </c>
    </row>
    <row r="717" spans="1:6" ht="12.75" customHeight="1" x14ac:dyDescent="0.2">
      <c r="A717" s="78" t="s">
        <v>209</v>
      </c>
      <c r="B717" s="78">
        <v>3</v>
      </c>
      <c r="C717" s="79">
        <v>1987.5420492799999</v>
      </c>
      <c r="D717" s="79">
        <v>1983.5213977999999</v>
      </c>
      <c r="E717" s="79">
        <v>99.176069889999994</v>
      </c>
      <c r="F717" s="79">
        <v>99.176069889999994</v>
      </c>
    </row>
    <row r="718" spans="1:6" ht="12.75" customHeight="1" x14ac:dyDescent="0.2">
      <c r="A718" s="78" t="s">
        <v>209</v>
      </c>
      <c r="B718" s="78">
        <v>4</v>
      </c>
      <c r="C718" s="79">
        <v>2020.17398331</v>
      </c>
      <c r="D718" s="79">
        <v>2015.44260889</v>
      </c>
      <c r="E718" s="79">
        <v>100.77213044</v>
      </c>
      <c r="F718" s="79">
        <v>100.77213044</v>
      </c>
    </row>
    <row r="719" spans="1:6" ht="12.75" customHeight="1" x14ac:dyDescent="0.2">
      <c r="A719" s="78" t="s">
        <v>209</v>
      </c>
      <c r="B719" s="78">
        <v>5</v>
      </c>
      <c r="C719" s="79">
        <v>2056.7474088700001</v>
      </c>
      <c r="D719" s="79">
        <v>2051.9506411399998</v>
      </c>
      <c r="E719" s="79">
        <v>102.59753206000001</v>
      </c>
      <c r="F719" s="79">
        <v>102.59753206000001</v>
      </c>
    </row>
    <row r="720" spans="1:6" ht="12.75" customHeight="1" x14ac:dyDescent="0.2">
      <c r="A720" s="78" t="s">
        <v>209</v>
      </c>
      <c r="B720" s="78">
        <v>6</v>
      </c>
      <c r="C720" s="79">
        <v>2045.8761807999999</v>
      </c>
      <c r="D720" s="79">
        <v>2041.05314426</v>
      </c>
      <c r="E720" s="79">
        <v>102.05265721000001</v>
      </c>
      <c r="F720" s="79">
        <v>102.05265721000001</v>
      </c>
    </row>
    <row r="721" spans="1:6" ht="12.75" customHeight="1" x14ac:dyDescent="0.2">
      <c r="A721" s="78" t="s">
        <v>209</v>
      </c>
      <c r="B721" s="78">
        <v>7</v>
      </c>
      <c r="C721" s="79">
        <v>2035.0780489399999</v>
      </c>
      <c r="D721" s="79">
        <v>2030.2843220699999</v>
      </c>
      <c r="E721" s="79">
        <v>101.5142161</v>
      </c>
      <c r="F721" s="79">
        <v>101.5142161</v>
      </c>
    </row>
    <row r="722" spans="1:6" ht="12.75" customHeight="1" x14ac:dyDescent="0.2">
      <c r="A722" s="78" t="s">
        <v>209</v>
      </c>
      <c r="B722" s="78">
        <v>8</v>
      </c>
      <c r="C722" s="79">
        <v>2020.5457342899999</v>
      </c>
      <c r="D722" s="79">
        <v>2015.8324569599999</v>
      </c>
      <c r="E722" s="79">
        <v>100.79162285</v>
      </c>
      <c r="F722" s="79">
        <v>100.79162285</v>
      </c>
    </row>
    <row r="723" spans="1:6" ht="12.75" customHeight="1" x14ac:dyDescent="0.2">
      <c r="A723" s="78" t="s">
        <v>209</v>
      </c>
      <c r="B723" s="78">
        <v>9</v>
      </c>
      <c r="C723" s="79">
        <v>2031.599109</v>
      </c>
      <c r="D723" s="79">
        <v>2029.18341446</v>
      </c>
      <c r="E723" s="79">
        <v>101.45917072</v>
      </c>
      <c r="F723" s="79">
        <v>101.45917072</v>
      </c>
    </row>
    <row r="724" spans="1:6" ht="12.75" customHeight="1" x14ac:dyDescent="0.2">
      <c r="A724" s="78" t="s">
        <v>209</v>
      </c>
      <c r="B724" s="78">
        <v>10</v>
      </c>
      <c r="C724" s="79">
        <v>2073.31334952</v>
      </c>
      <c r="D724" s="79">
        <v>2068.4486646999999</v>
      </c>
      <c r="E724" s="79">
        <v>103.42243324</v>
      </c>
      <c r="F724" s="79">
        <v>103.42243324</v>
      </c>
    </row>
    <row r="725" spans="1:6" ht="12.75" customHeight="1" x14ac:dyDescent="0.2">
      <c r="A725" s="78" t="s">
        <v>209</v>
      </c>
      <c r="B725" s="78">
        <v>11</v>
      </c>
      <c r="C725" s="79">
        <v>2086.0058047399998</v>
      </c>
      <c r="D725" s="79">
        <v>2081.4000040599999</v>
      </c>
      <c r="E725" s="79">
        <v>104.0700002</v>
      </c>
      <c r="F725" s="79">
        <v>104.0700002</v>
      </c>
    </row>
    <row r="726" spans="1:6" ht="12.75" customHeight="1" x14ac:dyDescent="0.2">
      <c r="A726" s="78" t="s">
        <v>209</v>
      </c>
      <c r="B726" s="78">
        <v>12</v>
      </c>
      <c r="C726" s="79">
        <v>2058.0057201300001</v>
      </c>
      <c r="D726" s="79">
        <v>2053.3666325499998</v>
      </c>
      <c r="E726" s="79">
        <v>102.66833163</v>
      </c>
      <c r="F726" s="79">
        <v>102.66833163</v>
      </c>
    </row>
    <row r="727" spans="1:6" ht="12.75" customHeight="1" x14ac:dyDescent="0.2">
      <c r="A727" s="78" t="s">
        <v>209</v>
      </c>
      <c r="B727" s="78">
        <v>13</v>
      </c>
      <c r="C727" s="79">
        <v>2057.8870644200001</v>
      </c>
      <c r="D727" s="79">
        <v>2053.01300477</v>
      </c>
      <c r="E727" s="79">
        <v>102.65065024</v>
      </c>
      <c r="F727" s="79">
        <v>102.65065024</v>
      </c>
    </row>
    <row r="728" spans="1:6" ht="12.75" customHeight="1" x14ac:dyDescent="0.2">
      <c r="A728" s="78" t="s">
        <v>209</v>
      </c>
      <c r="B728" s="78">
        <v>14</v>
      </c>
      <c r="C728" s="79">
        <v>2085.53419201</v>
      </c>
      <c r="D728" s="79">
        <v>2082.3058109100002</v>
      </c>
      <c r="E728" s="79">
        <v>104.11529055</v>
      </c>
      <c r="F728" s="79">
        <v>104.11529055</v>
      </c>
    </row>
    <row r="729" spans="1:6" ht="12.75" customHeight="1" x14ac:dyDescent="0.2">
      <c r="A729" s="78" t="s">
        <v>209</v>
      </c>
      <c r="B729" s="78">
        <v>15</v>
      </c>
      <c r="C729" s="79">
        <v>2055.0925894000002</v>
      </c>
      <c r="D729" s="79">
        <v>2050.5358430800002</v>
      </c>
      <c r="E729" s="79">
        <v>102.52679215000001</v>
      </c>
      <c r="F729" s="79">
        <v>102.52679215000001</v>
      </c>
    </row>
    <row r="730" spans="1:6" ht="12.75" customHeight="1" x14ac:dyDescent="0.2">
      <c r="A730" s="78" t="s">
        <v>209</v>
      </c>
      <c r="B730" s="78">
        <v>16</v>
      </c>
      <c r="C730" s="79">
        <v>2049.1308408499999</v>
      </c>
      <c r="D730" s="79">
        <v>2044.9703838600001</v>
      </c>
      <c r="E730" s="79">
        <v>102.24851919</v>
      </c>
      <c r="F730" s="79">
        <v>102.24851919</v>
      </c>
    </row>
    <row r="731" spans="1:6" ht="12.75" customHeight="1" x14ac:dyDescent="0.2">
      <c r="A731" s="78" t="s">
        <v>209</v>
      </c>
      <c r="B731" s="78">
        <v>17</v>
      </c>
      <c r="C731" s="79">
        <v>2050.5740931700002</v>
      </c>
      <c r="D731" s="79">
        <v>2046.3813194100001</v>
      </c>
      <c r="E731" s="79">
        <v>102.31906597</v>
      </c>
      <c r="F731" s="79">
        <v>102.31906597</v>
      </c>
    </row>
    <row r="732" spans="1:6" ht="12.75" customHeight="1" x14ac:dyDescent="0.2">
      <c r="A732" s="78" t="s">
        <v>209</v>
      </c>
      <c r="B732" s="78">
        <v>18</v>
      </c>
      <c r="C732" s="79">
        <v>2067.2079594900001</v>
      </c>
      <c r="D732" s="79">
        <v>2062.7755492199999</v>
      </c>
      <c r="E732" s="79">
        <v>103.13877746</v>
      </c>
      <c r="F732" s="79">
        <v>103.13877746</v>
      </c>
    </row>
    <row r="733" spans="1:6" ht="12.75" customHeight="1" x14ac:dyDescent="0.2">
      <c r="A733" s="78" t="s">
        <v>209</v>
      </c>
      <c r="B733" s="78">
        <v>19</v>
      </c>
      <c r="C733" s="79">
        <v>2070.57318141</v>
      </c>
      <c r="D733" s="79">
        <v>2065.9202079699999</v>
      </c>
      <c r="E733" s="79">
        <v>103.2960104</v>
      </c>
      <c r="F733" s="79">
        <v>103.2960104</v>
      </c>
    </row>
    <row r="734" spans="1:6" ht="12.75" customHeight="1" x14ac:dyDescent="0.2">
      <c r="A734" s="78" t="s">
        <v>209</v>
      </c>
      <c r="B734" s="78">
        <v>20</v>
      </c>
      <c r="C734" s="79">
        <v>2084.1107117800002</v>
      </c>
      <c r="D734" s="79">
        <v>2079.2905382600002</v>
      </c>
      <c r="E734" s="79">
        <v>103.96452691</v>
      </c>
      <c r="F734" s="79">
        <v>103.96452691</v>
      </c>
    </row>
    <row r="735" spans="1:6" ht="12.75" customHeight="1" x14ac:dyDescent="0.2">
      <c r="A735" s="78" t="s">
        <v>209</v>
      </c>
      <c r="B735" s="78">
        <v>21</v>
      </c>
      <c r="C735" s="79">
        <v>2061.5754296099999</v>
      </c>
      <c r="D735" s="79">
        <v>2056.9743028799999</v>
      </c>
      <c r="E735" s="79">
        <v>102.84871514</v>
      </c>
      <c r="F735" s="79">
        <v>102.84871514</v>
      </c>
    </row>
    <row r="736" spans="1:6" ht="12.75" customHeight="1" x14ac:dyDescent="0.2">
      <c r="A736" s="78" t="s">
        <v>209</v>
      </c>
      <c r="B736" s="78">
        <v>22</v>
      </c>
      <c r="C736" s="79">
        <v>2038.4663719499999</v>
      </c>
      <c r="D736" s="79">
        <v>2034.08399586</v>
      </c>
      <c r="E736" s="79">
        <v>101.70419979</v>
      </c>
      <c r="F736" s="79">
        <v>101.70419979</v>
      </c>
    </row>
    <row r="737" spans="1:6" ht="12.75" customHeight="1" x14ac:dyDescent="0.2">
      <c r="A737" s="78" t="s">
        <v>209</v>
      </c>
      <c r="B737" s="78">
        <v>23</v>
      </c>
      <c r="C737" s="79">
        <v>1966.4273674200001</v>
      </c>
      <c r="D737" s="79">
        <v>1961.9765872</v>
      </c>
      <c r="E737" s="79">
        <v>98.098829359999996</v>
      </c>
      <c r="F737" s="79">
        <v>98.098829359999996</v>
      </c>
    </row>
    <row r="738" spans="1:6" ht="12.75" customHeight="1" x14ac:dyDescent="0.2">
      <c r="A738" s="78" t="s">
        <v>209</v>
      </c>
      <c r="B738" s="78">
        <v>24</v>
      </c>
      <c r="C738" s="79">
        <v>1928.6903229500001</v>
      </c>
      <c r="D738" s="79">
        <v>1924.20779343</v>
      </c>
      <c r="E738" s="79">
        <v>96.210389669999998</v>
      </c>
      <c r="F738" s="79">
        <v>96.210389669999998</v>
      </c>
    </row>
    <row r="739" spans="1:6" ht="12.75" customHeight="1" x14ac:dyDescent="0.2">
      <c r="A739" s="78" t="s">
        <v>210</v>
      </c>
      <c r="B739" s="78">
        <v>1</v>
      </c>
      <c r="C739" s="79">
        <v>1968.9728674600001</v>
      </c>
      <c r="D739" s="79">
        <v>1964.6828953199999</v>
      </c>
      <c r="E739" s="79">
        <v>98.23414477</v>
      </c>
      <c r="F739" s="79">
        <v>98.23414477</v>
      </c>
    </row>
    <row r="740" spans="1:6" ht="12.75" customHeight="1" x14ac:dyDescent="0.2">
      <c r="A740" s="78" t="s">
        <v>210</v>
      </c>
      <c r="B740" s="78">
        <v>2</v>
      </c>
      <c r="C740" s="79">
        <v>2018.4817625200001</v>
      </c>
      <c r="D740" s="79">
        <v>2013.90470637</v>
      </c>
      <c r="E740" s="79">
        <v>100.69523531999999</v>
      </c>
      <c r="F740" s="79">
        <v>100.69523531999999</v>
      </c>
    </row>
    <row r="741" spans="1:6" ht="12.75" customHeight="1" x14ac:dyDescent="0.2">
      <c r="A741" s="78" t="s">
        <v>210</v>
      </c>
      <c r="B741" s="78">
        <v>3</v>
      </c>
      <c r="C741" s="79">
        <v>2013.00721133</v>
      </c>
      <c r="D741" s="79">
        <v>2008.43673031</v>
      </c>
      <c r="E741" s="79">
        <v>100.42183652</v>
      </c>
      <c r="F741" s="79">
        <v>100.42183652</v>
      </c>
    </row>
    <row r="742" spans="1:6" ht="12.75" customHeight="1" x14ac:dyDescent="0.2">
      <c r="A742" s="78" t="s">
        <v>210</v>
      </c>
      <c r="B742" s="78">
        <v>4</v>
      </c>
      <c r="C742" s="79">
        <v>2004.65045349</v>
      </c>
      <c r="D742" s="79">
        <v>2000.22466902</v>
      </c>
      <c r="E742" s="79">
        <v>100.01123345000001</v>
      </c>
      <c r="F742" s="79">
        <v>100.01123345000001</v>
      </c>
    </row>
    <row r="743" spans="1:6" ht="12.75" customHeight="1" x14ac:dyDescent="0.2">
      <c r="A743" s="78" t="s">
        <v>210</v>
      </c>
      <c r="B743" s="78">
        <v>5</v>
      </c>
      <c r="C743" s="79">
        <v>2063.0544523200001</v>
      </c>
      <c r="D743" s="79">
        <v>2058.5357153800001</v>
      </c>
      <c r="E743" s="79">
        <v>102.92678577</v>
      </c>
      <c r="F743" s="79">
        <v>102.92678577</v>
      </c>
    </row>
    <row r="744" spans="1:6" ht="12.75" customHeight="1" x14ac:dyDescent="0.2">
      <c r="A744" s="78" t="s">
        <v>210</v>
      </c>
      <c r="B744" s="78">
        <v>6</v>
      </c>
      <c r="C744" s="79">
        <v>2054.1140380100001</v>
      </c>
      <c r="D744" s="79">
        <v>2049.4622979300002</v>
      </c>
      <c r="E744" s="79">
        <v>102.4731149</v>
      </c>
      <c r="F744" s="79">
        <v>102.4731149</v>
      </c>
    </row>
    <row r="745" spans="1:6" ht="12.75" customHeight="1" x14ac:dyDescent="0.2">
      <c r="A745" s="78" t="s">
        <v>210</v>
      </c>
      <c r="B745" s="78">
        <v>7</v>
      </c>
      <c r="C745" s="79">
        <v>2017.06367944</v>
      </c>
      <c r="D745" s="79">
        <v>2012.3644766800001</v>
      </c>
      <c r="E745" s="79">
        <v>100.61822383000001</v>
      </c>
      <c r="F745" s="79">
        <v>100.61822383000001</v>
      </c>
    </row>
    <row r="746" spans="1:6" ht="12.75" customHeight="1" x14ac:dyDescent="0.2">
      <c r="A746" s="78" t="s">
        <v>210</v>
      </c>
      <c r="B746" s="78">
        <v>8</v>
      </c>
      <c r="C746" s="79">
        <v>2023.4923981899999</v>
      </c>
      <c r="D746" s="79">
        <v>2019.7521164899999</v>
      </c>
      <c r="E746" s="79">
        <v>100.98760582</v>
      </c>
      <c r="F746" s="79">
        <v>100.98760582</v>
      </c>
    </row>
    <row r="747" spans="1:6" ht="12.75" customHeight="1" x14ac:dyDescent="0.2">
      <c r="A747" s="78" t="s">
        <v>210</v>
      </c>
      <c r="B747" s="78">
        <v>9</v>
      </c>
      <c r="C747" s="79">
        <v>2050.6631140499999</v>
      </c>
      <c r="D747" s="79">
        <v>2045.89710375</v>
      </c>
      <c r="E747" s="79">
        <v>102.29485519000001</v>
      </c>
      <c r="F747" s="79">
        <v>102.29485519000001</v>
      </c>
    </row>
    <row r="748" spans="1:6" ht="12.75" customHeight="1" x14ac:dyDescent="0.2">
      <c r="A748" s="78" t="s">
        <v>210</v>
      </c>
      <c r="B748" s="78">
        <v>10</v>
      </c>
      <c r="C748" s="79">
        <v>2077.37452106</v>
      </c>
      <c r="D748" s="79">
        <v>2072.6739925400002</v>
      </c>
      <c r="E748" s="79">
        <v>103.63369963</v>
      </c>
      <c r="F748" s="79">
        <v>103.63369963</v>
      </c>
    </row>
    <row r="749" spans="1:6" ht="12.75" customHeight="1" x14ac:dyDescent="0.2">
      <c r="A749" s="78" t="s">
        <v>210</v>
      </c>
      <c r="B749" s="78">
        <v>11</v>
      </c>
      <c r="C749" s="79">
        <v>2123.2354715699998</v>
      </c>
      <c r="D749" s="79">
        <v>2120.0945906900001</v>
      </c>
      <c r="E749" s="79">
        <v>106.00472953000001</v>
      </c>
      <c r="F749" s="79">
        <v>106.00472953000001</v>
      </c>
    </row>
    <row r="750" spans="1:6" ht="12.75" customHeight="1" x14ac:dyDescent="0.2">
      <c r="A750" s="78" t="s">
        <v>210</v>
      </c>
      <c r="B750" s="78">
        <v>12</v>
      </c>
      <c r="C750" s="79">
        <v>2104.89249866</v>
      </c>
      <c r="D750" s="79">
        <v>2100.2168334500002</v>
      </c>
      <c r="E750" s="79">
        <v>105.01084167</v>
      </c>
      <c r="F750" s="79">
        <v>105.01084167</v>
      </c>
    </row>
    <row r="751" spans="1:6" ht="12.75" customHeight="1" x14ac:dyDescent="0.2">
      <c r="A751" s="78" t="s">
        <v>210</v>
      </c>
      <c r="B751" s="78">
        <v>13</v>
      </c>
      <c r="C751" s="79">
        <v>2094.1862078600002</v>
      </c>
      <c r="D751" s="79">
        <v>2094.1862078600002</v>
      </c>
      <c r="E751" s="79">
        <v>104.70931039</v>
      </c>
      <c r="F751" s="79">
        <v>104.70931039</v>
      </c>
    </row>
    <row r="752" spans="1:6" ht="12.75" customHeight="1" x14ac:dyDescent="0.2">
      <c r="A752" s="78" t="s">
        <v>210</v>
      </c>
      <c r="B752" s="78">
        <v>14</v>
      </c>
      <c r="C752" s="79">
        <v>2099.3716957299998</v>
      </c>
      <c r="D752" s="79">
        <v>2097.8177566499999</v>
      </c>
      <c r="E752" s="79">
        <v>104.89088783</v>
      </c>
      <c r="F752" s="79">
        <v>104.89088783</v>
      </c>
    </row>
    <row r="753" spans="1:6" ht="12.75" customHeight="1" x14ac:dyDescent="0.2">
      <c r="A753" s="78" t="s">
        <v>210</v>
      </c>
      <c r="B753" s="78">
        <v>15</v>
      </c>
      <c r="C753" s="79">
        <v>2052.9373430300002</v>
      </c>
      <c r="D753" s="79">
        <v>2048.3536146599999</v>
      </c>
      <c r="E753" s="79">
        <v>102.41768073</v>
      </c>
      <c r="F753" s="79">
        <v>102.41768073</v>
      </c>
    </row>
    <row r="754" spans="1:6" ht="12.75" customHeight="1" x14ac:dyDescent="0.2">
      <c r="A754" s="78" t="s">
        <v>210</v>
      </c>
      <c r="B754" s="78">
        <v>16</v>
      </c>
      <c r="C754" s="79">
        <v>2030.29080873</v>
      </c>
      <c r="D754" s="79">
        <v>2025.6940414799999</v>
      </c>
      <c r="E754" s="79">
        <v>101.28470206999999</v>
      </c>
      <c r="F754" s="79">
        <v>101.28470206999999</v>
      </c>
    </row>
    <row r="755" spans="1:6" ht="12.75" customHeight="1" x14ac:dyDescent="0.2">
      <c r="A755" s="78" t="s">
        <v>210</v>
      </c>
      <c r="B755" s="78">
        <v>17</v>
      </c>
      <c r="C755" s="79">
        <v>1984.34881802</v>
      </c>
      <c r="D755" s="79">
        <v>1980.1332998600001</v>
      </c>
      <c r="E755" s="79">
        <v>99.006664990000004</v>
      </c>
      <c r="F755" s="79">
        <v>99.006664990000004</v>
      </c>
    </row>
    <row r="756" spans="1:6" ht="12.75" customHeight="1" x14ac:dyDescent="0.2">
      <c r="A756" s="78" t="s">
        <v>210</v>
      </c>
      <c r="B756" s="78">
        <v>18</v>
      </c>
      <c r="C756" s="79">
        <v>2009.18373019</v>
      </c>
      <c r="D756" s="79">
        <v>2004.5714419200001</v>
      </c>
      <c r="E756" s="79">
        <v>100.22857209999999</v>
      </c>
      <c r="F756" s="79">
        <v>100.22857209999999</v>
      </c>
    </row>
    <row r="757" spans="1:6" ht="12.75" customHeight="1" x14ac:dyDescent="0.2">
      <c r="A757" s="78" t="s">
        <v>210</v>
      </c>
      <c r="B757" s="78">
        <v>19</v>
      </c>
      <c r="C757" s="79">
        <v>2018.8942053400001</v>
      </c>
      <c r="D757" s="79">
        <v>2014.2316321200001</v>
      </c>
      <c r="E757" s="79">
        <v>100.71158161</v>
      </c>
      <c r="F757" s="79">
        <v>100.71158161</v>
      </c>
    </row>
    <row r="758" spans="1:6" ht="12.75" customHeight="1" x14ac:dyDescent="0.2">
      <c r="A758" s="78" t="s">
        <v>210</v>
      </c>
      <c r="B758" s="78">
        <v>20</v>
      </c>
      <c r="C758" s="79">
        <v>2031.4339572700001</v>
      </c>
      <c r="D758" s="79">
        <v>2026.69867998</v>
      </c>
      <c r="E758" s="79">
        <v>101.334934</v>
      </c>
      <c r="F758" s="79">
        <v>101.334934</v>
      </c>
    </row>
    <row r="759" spans="1:6" ht="12.75" customHeight="1" x14ac:dyDescent="0.2">
      <c r="A759" s="78" t="s">
        <v>210</v>
      </c>
      <c r="B759" s="78">
        <v>21</v>
      </c>
      <c r="C759" s="79">
        <v>2063.9269050100002</v>
      </c>
      <c r="D759" s="79">
        <v>2059.1534130099999</v>
      </c>
      <c r="E759" s="79">
        <v>102.95767065</v>
      </c>
      <c r="F759" s="79">
        <v>102.95767065</v>
      </c>
    </row>
    <row r="760" spans="1:6" ht="12.75" customHeight="1" x14ac:dyDescent="0.2">
      <c r="A760" s="78" t="s">
        <v>210</v>
      </c>
      <c r="B760" s="78">
        <v>22</v>
      </c>
      <c r="C760" s="79">
        <v>2052.7076169400002</v>
      </c>
      <c r="D760" s="79">
        <v>2048.1080522500001</v>
      </c>
      <c r="E760" s="79">
        <v>102.40540261</v>
      </c>
      <c r="F760" s="79">
        <v>102.40540261</v>
      </c>
    </row>
    <row r="761" spans="1:6" ht="12.75" customHeight="1" x14ac:dyDescent="0.2">
      <c r="A761" s="78" t="s">
        <v>210</v>
      </c>
      <c r="B761" s="78">
        <v>23</v>
      </c>
      <c r="C761" s="79">
        <v>1973.8847528700001</v>
      </c>
      <c r="D761" s="79">
        <v>1969.2897434700001</v>
      </c>
      <c r="E761" s="79">
        <v>98.464487169999998</v>
      </c>
      <c r="F761" s="79">
        <v>98.464487169999998</v>
      </c>
    </row>
    <row r="762" spans="1:6" ht="12.75" customHeight="1" x14ac:dyDescent="0.2">
      <c r="A762" s="78" t="s">
        <v>210</v>
      </c>
      <c r="B762" s="78">
        <v>24</v>
      </c>
      <c r="C762" s="79">
        <v>1957.3276492499999</v>
      </c>
      <c r="D762" s="79">
        <v>1952.78628579</v>
      </c>
      <c r="E762" s="79">
        <v>97.639314290000002</v>
      </c>
      <c r="F762" s="79">
        <v>97.639314290000002</v>
      </c>
    </row>
    <row r="763" spans="1:6" ht="12.75" customHeight="1" x14ac:dyDescent="0.2">
      <c r="A763" s="78"/>
      <c r="B763" s="78"/>
      <c r="C763" s="79"/>
      <c r="D763" s="79"/>
      <c r="E763" s="79"/>
      <c r="F763" s="79"/>
    </row>
    <row r="764" spans="1:6" ht="12.75" customHeight="1" x14ac:dyDescent="0.2">
      <c r="A764" s="78"/>
      <c r="B764" s="78"/>
      <c r="C764" s="79"/>
      <c r="D764" s="79"/>
      <c r="E764" s="79"/>
      <c r="F764" s="79"/>
    </row>
    <row r="765" spans="1:6" ht="12.75" customHeight="1" x14ac:dyDescent="0.2">
      <c r="A765" s="78"/>
      <c r="B765" s="78"/>
      <c r="C765" s="79"/>
      <c r="D765" s="79"/>
      <c r="E765" s="79"/>
      <c r="F765" s="79"/>
    </row>
    <row r="766" spans="1:6" ht="12.75" customHeight="1" x14ac:dyDescent="0.2">
      <c r="A766" s="78"/>
      <c r="B766" s="78"/>
      <c r="C766" s="79"/>
      <c r="D766" s="79"/>
      <c r="E766" s="79"/>
      <c r="F766" s="79"/>
    </row>
    <row r="767" spans="1:6" ht="12.75" customHeight="1" x14ac:dyDescent="0.2">
      <c r="A767" s="78"/>
      <c r="B767" s="78"/>
      <c r="C767" s="79"/>
      <c r="D767" s="79"/>
      <c r="E767" s="79"/>
      <c r="F767" s="79"/>
    </row>
    <row r="768" spans="1:6" ht="12.75" customHeight="1" x14ac:dyDescent="0.2">
      <c r="A768" s="78"/>
      <c r="B768" s="78"/>
      <c r="C768" s="79"/>
      <c r="D768" s="79"/>
      <c r="E768" s="79"/>
      <c r="F768" s="79"/>
    </row>
    <row r="769" spans="1:6" ht="12.75" customHeight="1" x14ac:dyDescent="0.2">
      <c r="A769" s="78"/>
      <c r="B769" s="78"/>
      <c r="C769" s="79"/>
      <c r="D769" s="79"/>
      <c r="E769" s="79"/>
      <c r="F769" s="79"/>
    </row>
    <row r="770" spans="1:6" ht="12.75" customHeight="1" x14ac:dyDescent="0.2">
      <c r="A770" s="78"/>
      <c r="B770" s="78"/>
      <c r="C770" s="79"/>
      <c r="D770" s="79"/>
      <c r="E770" s="79"/>
      <c r="F770" s="79"/>
    </row>
    <row r="771" spans="1:6" ht="12.75" customHeight="1" x14ac:dyDescent="0.2">
      <c r="A771" s="78"/>
      <c r="B771" s="78"/>
      <c r="C771" s="79"/>
      <c r="D771" s="79"/>
      <c r="E771" s="79"/>
      <c r="F771" s="79"/>
    </row>
    <row r="772" spans="1:6" ht="12.75" customHeight="1" x14ac:dyDescent="0.2">
      <c r="A772" s="78"/>
      <c r="B772" s="78"/>
      <c r="C772" s="79"/>
      <c r="D772" s="79"/>
      <c r="E772" s="79"/>
      <c r="F772" s="79"/>
    </row>
    <row r="773" spans="1:6" ht="12.75" customHeight="1" x14ac:dyDescent="0.2">
      <c r="A773" s="78"/>
      <c r="B773" s="78"/>
      <c r="C773" s="79"/>
      <c r="D773" s="79"/>
      <c r="E773" s="79"/>
      <c r="F773" s="79"/>
    </row>
    <row r="774" spans="1:6" ht="12.75" customHeight="1" x14ac:dyDescent="0.2">
      <c r="A774" s="78"/>
      <c r="B774" s="78"/>
      <c r="C774" s="79"/>
      <c r="D774" s="79"/>
      <c r="E774" s="79"/>
      <c r="F774" s="79"/>
    </row>
    <row r="775" spans="1:6" ht="12.75" customHeight="1" x14ac:dyDescent="0.2">
      <c r="A775" s="78"/>
      <c r="B775" s="78"/>
      <c r="C775" s="79"/>
      <c r="D775" s="79"/>
      <c r="E775" s="79"/>
      <c r="F775" s="79"/>
    </row>
    <row r="776" spans="1:6" ht="12.75" customHeight="1" x14ac:dyDescent="0.2">
      <c r="A776" s="78"/>
      <c r="B776" s="78"/>
      <c r="C776" s="79"/>
      <c r="D776" s="79"/>
      <c r="E776" s="79"/>
      <c r="F776" s="79"/>
    </row>
    <row r="777" spans="1:6" ht="12.75" customHeight="1" x14ac:dyDescent="0.2">
      <c r="A777" s="78"/>
      <c r="B777" s="78"/>
      <c r="C777" s="79"/>
      <c r="D777" s="79"/>
      <c r="E777" s="79"/>
      <c r="F777" s="79"/>
    </row>
    <row r="778" spans="1:6" ht="12.75" customHeight="1" x14ac:dyDescent="0.2">
      <c r="A778" s="78"/>
      <c r="B778" s="78"/>
      <c r="C778" s="79"/>
      <c r="D778" s="79"/>
      <c r="E778" s="79"/>
      <c r="F778" s="79"/>
    </row>
    <row r="779" spans="1:6" ht="12.75" customHeight="1" x14ac:dyDescent="0.2">
      <c r="A779" s="78"/>
      <c r="B779" s="78"/>
      <c r="C779" s="79"/>
      <c r="D779" s="79"/>
      <c r="E779" s="79"/>
      <c r="F779" s="79"/>
    </row>
    <row r="780" spans="1:6" ht="12.75" customHeight="1" x14ac:dyDescent="0.2">
      <c r="A780" s="78"/>
      <c r="B780" s="78"/>
      <c r="C780" s="79"/>
      <c r="D780" s="79"/>
      <c r="E780" s="79"/>
      <c r="F780" s="79"/>
    </row>
    <row r="781" spans="1:6" ht="12.75" customHeight="1" x14ac:dyDescent="0.2">
      <c r="A781" s="78"/>
      <c r="B781" s="78"/>
      <c r="C781" s="79"/>
      <c r="D781" s="79"/>
      <c r="E781" s="79"/>
      <c r="F781" s="79"/>
    </row>
    <row r="782" spans="1:6" ht="12.75" customHeight="1" x14ac:dyDescent="0.2">
      <c r="A782" s="78"/>
      <c r="B782" s="78"/>
      <c r="C782" s="79"/>
      <c r="D782" s="79"/>
      <c r="E782" s="79"/>
      <c r="F782" s="79"/>
    </row>
    <row r="783" spans="1:6" ht="12.75" customHeight="1" x14ac:dyDescent="0.2">
      <c r="A783" s="78"/>
      <c r="B783" s="78"/>
      <c r="C783" s="79"/>
      <c r="D783" s="79"/>
      <c r="E783" s="79"/>
      <c r="F783" s="79"/>
    </row>
    <row r="784" spans="1:6" ht="12.75" customHeight="1" x14ac:dyDescent="0.2">
      <c r="A784" s="78"/>
      <c r="B784" s="78"/>
      <c r="C784" s="79"/>
      <c r="D784" s="79"/>
      <c r="E784" s="79"/>
      <c r="F784" s="79"/>
    </row>
    <row r="785" spans="1:6" ht="12.75" customHeight="1" x14ac:dyDescent="0.2">
      <c r="A785" s="78"/>
      <c r="B785" s="78"/>
      <c r="C785" s="79"/>
      <c r="D785" s="79"/>
      <c r="E785" s="79"/>
      <c r="F785" s="79"/>
    </row>
    <row r="786" spans="1:6" ht="12.75" customHeight="1" x14ac:dyDescent="0.2">
      <c r="A786" s="78"/>
      <c r="B786" s="78"/>
      <c r="C786" s="79"/>
      <c r="D786" s="79"/>
      <c r="E786" s="79"/>
      <c r="F786" s="79"/>
    </row>
  </sheetData>
  <mergeCells count="33">
    <mergeCell ref="A20:B20"/>
    <mergeCell ref="A4:B4"/>
    <mergeCell ref="A5:B5"/>
    <mergeCell ref="A6:B6"/>
    <mergeCell ref="A7:B7"/>
    <mergeCell ref="A8:B8"/>
    <mergeCell ref="A10:B10"/>
    <mergeCell ref="A15:B15"/>
    <mergeCell ref="A16:B16"/>
    <mergeCell ref="A17:B17"/>
    <mergeCell ref="A18:B18"/>
    <mergeCell ref="A19:B19"/>
    <mergeCell ref="A11:B11"/>
    <mergeCell ref="A12:B12"/>
    <mergeCell ref="A13:B13"/>
    <mergeCell ref="A14:B14"/>
    <mergeCell ref="A34:B34"/>
    <mergeCell ref="A21:B21"/>
    <mergeCell ref="A22:B22"/>
    <mergeCell ref="A23:B23"/>
    <mergeCell ref="A24:B24"/>
    <mergeCell ref="A25:B25"/>
    <mergeCell ref="A26:B26"/>
    <mergeCell ref="A27:B27"/>
    <mergeCell ref="A28:B28"/>
    <mergeCell ref="A30:B30"/>
    <mergeCell ref="A31:B31"/>
    <mergeCell ref="A33:B33"/>
    <mergeCell ref="A35:B35"/>
    <mergeCell ref="A36:B36"/>
    <mergeCell ref="A37:B37"/>
    <mergeCell ref="A40:A41"/>
    <mergeCell ref="B40:B4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7209" r:id="rId4">
          <objectPr defaultSize="0" autoPict="0" r:id="rId5">
            <anchor moveWithCells="1" sizeWithCells="1">
              <from>
                <xdr:col>2</xdr:col>
                <xdr:colOff>0</xdr:colOff>
                <xdr:row>18</xdr:row>
                <xdr:rowOff>9525</xdr:rowOff>
              </from>
              <to>
                <xdr:col>2</xdr:col>
                <xdr:colOff>685800</xdr:colOff>
                <xdr:row>19</xdr:row>
                <xdr:rowOff>9525</xdr:rowOff>
              </to>
            </anchor>
          </objectPr>
        </oleObject>
      </mc:Choice>
      <mc:Fallback>
        <oleObject progId="Equation.3" shapeId="7209" r:id="rId4"/>
      </mc:Fallback>
    </mc:AlternateContent>
    <mc:AlternateContent xmlns:mc="http://schemas.openxmlformats.org/markup-compatibility/2006">
      <mc:Choice Requires="x14">
        <oleObject progId="Equation.3" shapeId="7210" r:id="rId6">
          <objectPr defaultSize="0" autoPict="0" r:id="rId7">
            <anchor moveWithCells="1" sizeWithCells="1">
              <from>
                <xdr:col>2</xdr:col>
                <xdr:colOff>0</xdr:colOff>
                <xdr:row>19</xdr:row>
                <xdr:rowOff>0</xdr:rowOff>
              </from>
              <to>
                <xdr:col>2</xdr:col>
                <xdr:colOff>571500</xdr:colOff>
                <xdr:row>20</xdr:row>
                <xdr:rowOff>9525</xdr:rowOff>
              </to>
            </anchor>
          </objectPr>
        </oleObject>
      </mc:Choice>
      <mc:Fallback>
        <oleObject progId="Equation.3" shapeId="7210" r:id="rId6"/>
      </mc:Fallback>
    </mc:AlternateContent>
    <mc:AlternateContent xmlns:mc="http://schemas.openxmlformats.org/markup-compatibility/2006">
      <mc:Choice Requires="x14">
        <oleObject progId="Equation.3" shapeId="7211" r:id="rId8">
          <objectPr defaultSize="0" autoPict="0" r:id="rId9">
            <anchor moveWithCells="1" sizeWithCells="1">
              <from>
                <xdr:col>2</xdr:col>
                <xdr:colOff>0</xdr:colOff>
                <xdr:row>20</xdr:row>
                <xdr:rowOff>0</xdr:rowOff>
              </from>
              <to>
                <xdr:col>2</xdr:col>
                <xdr:colOff>571500</xdr:colOff>
                <xdr:row>21</xdr:row>
                <xdr:rowOff>9525</xdr:rowOff>
              </to>
            </anchor>
          </objectPr>
        </oleObject>
      </mc:Choice>
      <mc:Fallback>
        <oleObject progId="Equation.3" shapeId="7211" r:id="rId8"/>
      </mc:Fallback>
    </mc:AlternateContent>
    <mc:AlternateContent xmlns:mc="http://schemas.openxmlformats.org/markup-compatibility/2006">
      <mc:Choice Requires="x14">
        <oleObject progId="Equation.3" shapeId="7212" r:id="rId10">
          <objectPr defaultSize="0" autoPict="0" r:id="rId11">
            <anchor moveWithCells="1" sizeWithCells="1">
              <from>
                <xdr:col>2</xdr:col>
                <xdr:colOff>0</xdr:colOff>
                <xdr:row>17</xdr:row>
                <xdr:rowOff>0</xdr:rowOff>
              </from>
              <to>
                <xdr:col>2</xdr:col>
                <xdr:colOff>571500</xdr:colOff>
                <xdr:row>18</xdr:row>
                <xdr:rowOff>9525</xdr:rowOff>
              </to>
            </anchor>
          </objectPr>
        </oleObject>
      </mc:Choice>
      <mc:Fallback>
        <oleObject progId="Equation.3" shapeId="7212" r:id="rId10"/>
      </mc:Fallback>
    </mc:AlternateContent>
    <mc:AlternateContent xmlns:mc="http://schemas.openxmlformats.org/markup-compatibility/2006">
      <mc:Choice Requires="x14">
        <oleObject progId="Equation.3" shapeId="7213" r:id="rId12">
          <objectPr defaultSize="0" autoPict="0" r:id="rId13">
            <anchor moveWithCells="1" sizeWithCells="1">
              <from>
                <xdr:col>2</xdr:col>
                <xdr:colOff>57150</xdr:colOff>
                <xdr:row>29</xdr:row>
                <xdr:rowOff>190500</xdr:rowOff>
              </from>
              <to>
                <xdr:col>2</xdr:col>
                <xdr:colOff>666750</xdr:colOff>
                <xdr:row>29</xdr:row>
                <xdr:rowOff>447675</xdr:rowOff>
              </to>
            </anchor>
          </objectPr>
        </oleObject>
      </mc:Choice>
      <mc:Fallback>
        <oleObject progId="Equation.3" shapeId="7213" r:id="rId12"/>
      </mc:Fallback>
    </mc:AlternateContent>
    <mc:AlternateContent xmlns:mc="http://schemas.openxmlformats.org/markup-compatibility/2006">
      <mc:Choice Requires="x14">
        <oleObject progId="Equation.3" shapeId="7214" r:id="rId14">
          <objectPr defaultSize="0" autoPict="0" r:id="rId15">
            <anchor moveWithCells="1" sizeWithCells="1">
              <from>
                <xdr:col>2</xdr:col>
                <xdr:colOff>295275</xdr:colOff>
                <xdr:row>41</xdr:row>
                <xdr:rowOff>38100</xdr:rowOff>
              </from>
              <to>
                <xdr:col>2</xdr:col>
                <xdr:colOff>1047750</xdr:colOff>
                <xdr:row>42</xdr:row>
                <xdr:rowOff>0</xdr:rowOff>
              </to>
            </anchor>
          </objectPr>
        </oleObject>
      </mc:Choice>
      <mc:Fallback>
        <oleObject progId="Equation.3" shapeId="7214" r:id="rId14"/>
      </mc:Fallback>
    </mc:AlternateContent>
    <mc:AlternateContent xmlns:mc="http://schemas.openxmlformats.org/markup-compatibility/2006">
      <mc:Choice Requires="x14">
        <oleObject progId="Equation.3" shapeId="7215" r:id="rId16">
          <objectPr defaultSize="0" autoPict="0" r:id="rId17">
            <anchor moveWithCells="1" sizeWithCells="1">
              <from>
                <xdr:col>3</xdr:col>
                <xdr:colOff>104775</xdr:colOff>
                <xdr:row>41</xdr:row>
                <xdr:rowOff>47625</xdr:rowOff>
              </from>
              <to>
                <xdr:col>3</xdr:col>
                <xdr:colOff>923925</xdr:colOff>
                <xdr:row>42</xdr:row>
                <xdr:rowOff>0</xdr:rowOff>
              </to>
            </anchor>
          </objectPr>
        </oleObject>
      </mc:Choice>
      <mc:Fallback>
        <oleObject progId="Equation.3" shapeId="7215" r:id="rId16"/>
      </mc:Fallback>
    </mc:AlternateContent>
    <mc:AlternateContent xmlns:mc="http://schemas.openxmlformats.org/markup-compatibility/2006">
      <mc:Choice Requires="x14">
        <oleObject progId="Equation.3" shapeId="7216" r:id="rId18">
          <objectPr defaultSize="0" autoPict="0" r:id="rId19">
            <anchor moveWithCells="1" sizeWithCells="1">
              <from>
                <xdr:col>2</xdr:col>
                <xdr:colOff>38100</xdr:colOff>
                <xdr:row>32</xdr:row>
                <xdr:rowOff>19050</xdr:rowOff>
              </from>
              <to>
                <xdr:col>2</xdr:col>
                <xdr:colOff>314325</xdr:colOff>
                <xdr:row>32</xdr:row>
                <xdr:rowOff>238125</xdr:rowOff>
              </to>
            </anchor>
          </objectPr>
        </oleObject>
      </mc:Choice>
      <mc:Fallback>
        <oleObject progId="Equation.3" shapeId="7216" r:id="rId18"/>
      </mc:Fallback>
    </mc:AlternateContent>
    <mc:AlternateContent xmlns:mc="http://schemas.openxmlformats.org/markup-compatibility/2006">
      <mc:Choice Requires="x14">
        <oleObject progId="Equation.3" shapeId="7217" r:id="rId20">
          <objectPr defaultSize="0" autoPict="0" r:id="rId21">
            <anchor moveWithCells="1" sizeWithCells="1">
              <from>
                <xdr:col>2</xdr:col>
                <xdr:colOff>28575</xdr:colOff>
                <xdr:row>32</xdr:row>
                <xdr:rowOff>219075</xdr:rowOff>
              </from>
              <to>
                <xdr:col>2</xdr:col>
                <xdr:colOff>533400</xdr:colOff>
                <xdr:row>34</xdr:row>
                <xdr:rowOff>19050</xdr:rowOff>
              </to>
            </anchor>
          </objectPr>
        </oleObject>
      </mc:Choice>
      <mc:Fallback>
        <oleObject progId="Equation.3" shapeId="7217" r:id="rId20"/>
      </mc:Fallback>
    </mc:AlternateContent>
    <mc:AlternateContent xmlns:mc="http://schemas.openxmlformats.org/markup-compatibility/2006">
      <mc:Choice Requires="x14">
        <oleObject progId="Equation.3" shapeId="7218" r:id="rId22">
          <objectPr defaultSize="0" autoPict="0" r:id="rId23">
            <anchor moveWithCells="1" sizeWithCells="1">
              <from>
                <xdr:col>2</xdr:col>
                <xdr:colOff>19050</xdr:colOff>
                <xdr:row>33</xdr:row>
                <xdr:rowOff>161925</xdr:rowOff>
              </from>
              <to>
                <xdr:col>2</xdr:col>
                <xdr:colOff>657225</xdr:colOff>
                <xdr:row>35</xdr:row>
                <xdr:rowOff>19050</xdr:rowOff>
              </to>
            </anchor>
          </objectPr>
        </oleObject>
      </mc:Choice>
      <mc:Fallback>
        <oleObject progId="Equation.3" shapeId="7218" r:id="rId22"/>
      </mc:Fallback>
    </mc:AlternateContent>
    <mc:AlternateContent xmlns:mc="http://schemas.openxmlformats.org/markup-compatibility/2006">
      <mc:Choice Requires="x14">
        <oleObject progId="Equation.3" shapeId="7219" r:id="rId24">
          <objectPr defaultSize="0" autoPict="0" r:id="rId25">
            <anchor moveWithCells="1" sizeWithCells="1">
              <from>
                <xdr:col>2</xdr:col>
                <xdr:colOff>28575</xdr:colOff>
                <xdr:row>34</xdr:row>
                <xdr:rowOff>171450</xdr:rowOff>
              </from>
              <to>
                <xdr:col>2</xdr:col>
                <xdr:colOff>495300</xdr:colOff>
                <xdr:row>36</xdr:row>
                <xdr:rowOff>28575</xdr:rowOff>
              </to>
            </anchor>
          </objectPr>
        </oleObject>
      </mc:Choice>
      <mc:Fallback>
        <oleObject progId="Equation.3" shapeId="7219" r:id="rId24"/>
      </mc:Fallback>
    </mc:AlternateContent>
    <mc:AlternateContent xmlns:mc="http://schemas.openxmlformats.org/markup-compatibility/2006">
      <mc:Choice Requires="x14">
        <oleObject progId="Equation.3" shapeId="7220" r:id="rId26">
          <objectPr defaultSize="0" autoPict="0" r:id="rId27">
            <anchor moveWithCells="1" sizeWithCells="1">
              <from>
                <xdr:col>2</xdr:col>
                <xdr:colOff>57150</xdr:colOff>
                <xdr:row>35</xdr:row>
                <xdr:rowOff>180975</xdr:rowOff>
              </from>
              <to>
                <xdr:col>2</xdr:col>
                <xdr:colOff>552450</xdr:colOff>
                <xdr:row>37</xdr:row>
                <xdr:rowOff>38100</xdr:rowOff>
              </to>
            </anchor>
          </objectPr>
        </oleObject>
      </mc:Choice>
      <mc:Fallback>
        <oleObject progId="Equation.3" shapeId="7220" r:id="rId26"/>
      </mc:Fallback>
    </mc:AlternateContent>
    <mc:AlternateContent xmlns:mc="http://schemas.openxmlformats.org/markup-compatibility/2006">
      <mc:Choice Requires="x14">
        <oleObject progId="Equation.3" shapeId="7221" r:id="rId28">
          <objectPr defaultSize="0" autoPict="0" r:id="rId29">
            <anchor moveWithCells="1" sizeWithCells="1">
              <from>
                <xdr:col>4</xdr:col>
                <xdr:colOff>428625</xdr:colOff>
                <xdr:row>41</xdr:row>
                <xdr:rowOff>47625</xdr:rowOff>
              </from>
              <to>
                <xdr:col>4</xdr:col>
                <xdr:colOff>1400175</xdr:colOff>
                <xdr:row>42</xdr:row>
                <xdr:rowOff>0</xdr:rowOff>
              </to>
            </anchor>
          </objectPr>
        </oleObject>
      </mc:Choice>
      <mc:Fallback>
        <oleObject progId="Equation.3" shapeId="7221" r:id="rId28"/>
      </mc:Fallback>
    </mc:AlternateContent>
    <mc:AlternateContent xmlns:mc="http://schemas.openxmlformats.org/markup-compatibility/2006">
      <mc:Choice Requires="x14">
        <oleObject progId="Equation.3" shapeId="7222" r:id="rId30">
          <objectPr defaultSize="0" autoPict="0" r:id="rId31">
            <anchor moveWithCells="1" sizeWithCells="1">
              <from>
                <xdr:col>5</xdr:col>
                <xdr:colOff>457200</xdr:colOff>
                <xdr:row>41</xdr:row>
                <xdr:rowOff>95250</xdr:rowOff>
              </from>
              <to>
                <xdr:col>5</xdr:col>
                <xdr:colOff>1057275</xdr:colOff>
                <xdr:row>42</xdr:row>
                <xdr:rowOff>0</xdr:rowOff>
              </to>
            </anchor>
          </objectPr>
        </oleObject>
      </mc:Choice>
      <mc:Fallback>
        <oleObject progId="Equation.3" shapeId="7222" r:id="rId30"/>
      </mc:Fallback>
    </mc:AlternateContent>
    <mc:AlternateContent xmlns:mc="http://schemas.openxmlformats.org/markup-compatibility/2006">
      <mc:Choice Requires="x14">
        <oleObject progId="Equation.3" shapeId="7223" r:id="rId32">
          <objectPr defaultSize="0" autoPict="0" r:id="rId33">
            <anchor moveWithCells="1" sizeWithCells="1">
              <from>
                <xdr:col>2</xdr:col>
                <xdr:colOff>9525</xdr:colOff>
                <xdr:row>22</xdr:row>
                <xdr:rowOff>342900</xdr:rowOff>
              </from>
              <to>
                <xdr:col>2</xdr:col>
                <xdr:colOff>1038225</xdr:colOff>
                <xdr:row>22</xdr:row>
                <xdr:rowOff>619125</xdr:rowOff>
              </to>
            </anchor>
          </objectPr>
        </oleObject>
      </mc:Choice>
      <mc:Fallback>
        <oleObject progId="Equation.3" shapeId="7223" r:id="rId32"/>
      </mc:Fallback>
    </mc:AlternateContent>
    <mc:AlternateContent xmlns:mc="http://schemas.openxmlformats.org/markup-compatibility/2006">
      <mc:Choice Requires="x14">
        <oleObject progId="Equation.3" shapeId="7224" r:id="rId34">
          <objectPr defaultSize="0" autoPict="0" r:id="rId35">
            <anchor moveWithCells="1" sizeWithCells="1">
              <from>
                <xdr:col>2</xdr:col>
                <xdr:colOff>28575</xdr:colOff>
                <xdr:row>23</xdr:row>
                <xdr:rowOff>342900</xdr:rowOff>
              </from>
              <to>
                <xdr:col>2</xdr:col>
                <xdr:colOff>885825</xdr:colOff>
                <xdr:row>23</xdr:row>
                <xdr:rowOff>581025</xdr:rowOff>
              </to>
            </anchor>
          </objectPr>
        </oleObject>
      </mc:Choice>
      <mc:Fallback>
        <oleObject progId="Equation.3" shapeId="7224" r:id="rId34"/>
      </mc:Fallback>
    </mc:AlternateContent>
    <mc:AlternateContent xmlns:mc="http://schemas.openxmlformats.org/markup-compatibility/2006">
      <mc:Choice Requires="x14">
        <oleObject progId="Equation.3" shapeId="7225" r:id="rId36">
          <objectPr defaultSize="0" autoPict="0" r:id="rId37">
            <anchor moveWithCells="1" sizeWithCells="1">
              <from>
                <xdr:col>2</xdr:col>
                <xdr:colOff>9525</xdr:colOff>
                <xdr:row>24</xdr:row>
                <xdr:rowOff>19050</xdr:rowOff>
              </from>
              <to>
                <xdr:col>2</xdr:col>
                <xdr:colOff>1047750</xdr:colOff>
                <xdr:row>25</xdr:row>
                <xdr:rowOff>0</xdr:rowOff>
              </to>
            </anchor>
          </objectPr>
        </oleObject>
      </mc:Choice>
      <mc:Fallback>
        <oleObject progId="Equation.3" shapeId="7225" r:id="rId36"/>
      </mc:Fallback>
    </mc:AlternateContent>
    <mc:AlternateContent xmlns:mc="http://schemas.openxmlformats.org/markup-compatibility/2006">
      <mc:Choice Requires="x14">
        <oleObject progId="Equation.3" shapeId="7226" r:id="rId38">
          <objectPr defaultSize="0" autoPict="0" r:id="rId39">
            <anchor moveWithCells="1" sizeWithCells="1">
              <from>
                <xdr:col>2</xdr:col>
                <xdr:colOff>19050</xdr:colOff>
                <xdr:row>25</xdr:row>
                <xdr:rowOff>19050</xdr:rowOff>
              </from>
              <to>
                <xdr:col>2</xdr:col>
                <xdr:colOff>1066800</xdr:colOff>
                <xdr:row>26</xdr:row>
                <xdr:rowOff>0</xdr:rowOff>
              </to>
            </anchor>
          </objectPr>
        </oleObject>
      </mc:Choice>
      <mc:Fallback>
        <oleObject progId="Equation.3" shapeId="7226" r:id="rId38"/>
      </mc:Fallback>
    </mc:AlternateContent>
    <mc:AlternateContent xmlns:mc="http://schemas.openxmlformats.org/markup-compatibility/2006">
      <mc:Choice Requires="x14">
        <oleObject progId="Equation.3" shapeId="7227" r:id="rId40">
          <objectPr defaultSize="0" autoPict="0" r:id="rId41">
            <anchor moveWithCells="1" sizeWithCells="1">
              <from>
                <xdr:col>2</xdr:col>
                <xdr:colOff>19050</xdr:colOff>
                <xdr:row>26</xdr:row>
                <xdr:rowOff>0</xdr:rowOff>
              </from>
              <to>
                <xdr:col>2</xdr:col>
                <xdr:colOff>904875</xdr:colOff>
                <xdr:row>27</xdr:row>
                <xdr:rowOff>0</xdr:rowOff>
              </to>
            </anchor>
          </objectPr>
        </oleObject>
      </mc:Choice>
      <mc:Fallback>
        <oleObject progId="Equation.3" shapeId="7227" r:id="rId40"/>
      </mc:Fallback>
    </mc:AlternateContent>
    <mc:AlternateContent xmlns:mc="http://schemas.openxmlformats.org/markup-compatibility/2006">
      <mc:Choice Requires="x14">
        <oleObject progId="Equation.3" shapeId="7228" r:id="rId42">
          <objectPr defaultSize="0" autoPict="0" r:id="rId43">
            <anchor moveWithCells="1" sizeWithCells="1">
              <from>
                <xdr:col>2</xdr:col>
                <xdr:colOff>19050</xdr:colOff>
                <xdr:row>27</xdr:row>
                <xdr:rowOff>0</xdr:rowOff>
              </from>
              <to>
                <xdr:col>2</xdr:col>
                <xdr:colOff>876300</xdr:colOff>
                <xdr:row>28</xdr:row>
                <xdr:rowOff>0</xdr:rowOff>
              </to>
            </anchor>
          </objectPr>
        </oleObject>
      </mc:Choice>
      <mc:Fallback>
        <oleObject progId="Equation.3" shapeId="7228" r:id="rId4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view="pageBreakPreview" topLeftCell="A77" zoomScale="90" zoomScaleNormal="90" zoomScaleSheetLayoutView="90" workbookViewId="0">
      <selection activeCell="I55" sqref="I55"/>
    </sheetView>
  </sheetViews>
  <sheetFormatPr defaultColWidth="9.140625" defaultRowHeight="15" x14ac:dyDescent="0.25"/>
  <cols>
    <col min="1" max="1" width="5.85546875" customWidth="1"/>
    <col min="2" max="2" width="48.7109375" customWidth="1"/>
    <col min="3" max="6" width="17" customWidth="1"/>
    <col min="7" max="7" width="18.5703125" customWidth="1"/>
    <col min="8" max="8" width="22.140625" customWidth="1"/>
    <col min="9" max="9" width="21.7109375" style="90" customWidth="1"/>
    <col min="10" max="10" width="18.5703125" customWidth="1"/>
    <col min="11" max="11" width="17" customWidth="1"/>
    <col min="12" max="12" width="31.5703125" customWidth="1"/>
    <col min="13" max="13" width="31.7109375" customWidth="1"/>
    <col min="14" max="14" width="26.7109375" customWidth="1"/>
    <col min="15" max="16" width="17" customWidth="1"/>
  </cols>
  <sheetData>
    <row r="1" spans="1:11" ht="18.75" x14ac:dyDescent="0.3">
      <c r="A1" s="3" t="s">
        <v>27</v>
      </c>
    </row>
    <row r="2" spans="1:11" ht="26.25" x14ac:dyDescent="0.4">
      <c r="A2" s="56"/>
      <c r="B2" s="3" t="s">
        <v>173</v>
      </c>
    </row>
    <row r="3" spans="1:11" x14ac:dyDescent="0.25">
      <c r="A3" s="5" t="s">
        <v>29</v>
      </c>
    </row>
    <row r="4" spans="1:11" x14ac:dyDescent="0.25">
      <c r="A4" t="s">
        <v>28</v>
      </c>
    </row>
    <row r="5" spans="1:11" s="119" customFormat="1" ht="23.25" x14ac:dyDescent="0.35">
      <c r="A5" s="116" t="s">
        <v>35</v>
      </c>
      <c r="B5" s="117"/>
      <c r="C5" s="131" t="str">
        <f>'Данные ком.оператора'!D7</f>
        <v>апрель 2024 года</v>
      </c>
      <c r="D5" s="118"/>
      <c r="E5" s="54"/>
      <c r="I5" s="120"/>
    </row>
    <row r="7" spans="1:11" s="3" customFormat="1" ht="21" x14ac:dyDescent="0.35">
      <c r="A7" s="25" t="s">
        <v>25</v>
      </c>
    </row>
    <row r="8" spans="1:11" x14ac:dyDescent="0.25">
      <c r="A8" t="s">
        <v>39</v>
      </c>
    </row>
    <row r="10" spans="1:11" ht="15.75" x14ac:dyDescent="0.25">
      <c r="A10" s="4" t="s">
        <v>26</v>
      </c>
    </row>
    <row r="12" spans="1:11" ht="13.15" customHeight="1" x14ac:dyDescent="0.25">
      <c r="A12" s="179"/>
      <c r="B12" s="179"/>
      <c r="C12" s="151" t="s">
        <v>92</v>
      </c>
      <c r="D12" s="151" t="s">
        <v>37</v>
      </c>
      <c r="E12" s="176" t="s">
        <v>30</v>
      </c>
      <c r="F12" s="177"/>
      <c r="G12" s="177"/>
      <c r="H12" s="178"/>
    </row>
    <row r="13" spans="1:11" ht="52.5" customHeight="1" x14ac:dyDescent="0.25">
      <c r="A13" s="179"/>
      <c r="B13" s="179"/>
      <c r="C13" s="151"/>
      <c r="D13" s="151"/>
      <c r="E13" s="10" t="s">
        <v>31</v>
      </c>
      <c r="F13" s="10" t="s">
        <v>32</v>
      </c>
      <c r="G13" s="10" t="s">
        <v>33</v>
      </c>
      <c r="H13" s="10" t="s">
        <v>34</v>
      </c>
      <c r="J13" s="91"/>
      <c r="K13" s="92"/>
    </row>
    <row r="14" spans="1:11" ht="36" customHeight="1" x14ac:dyDescent="0.25">
      <c r="A14" s="180" t="s">
        <v>93</v>
      </c>
      <c r="B14" s="180"/>
      <c r="C14" s="21"/>
      <c r="D14" s="19"/>
      <c r="E14" s="20"/>
      <c r="F14" s="20"/>
      <c r="G14" s="20"/>
      <c r="H14" s="20"/>
      <c r="J14" s="90"/>
    </row>
    <row r="15" spans="1:11" ht="36" customHeight="1" x14ac:dyDescent="0.3">
      <c r="A15" s="147" t="s">
        <v>143</v>
      </c>
      <c r="B15" s="147"/>
      <c r="C15" s="21"/>
      <c r="D15" s="19" t="s">
        <v>63</v>
      </c>
      <c r="E15" s="47">
        <f>G18+G49+G51+G55</f>
        <v>4779.9732131299988</v>
      </c>
      <c r="F15" s="47">
        <f>G18+H49+G51+G55</f>
        <v>5524.3032131299997</v>
      </c>
      <c r="G15" s="47">
        <f>G18+I49+G55+G51</f>
        <v>6652.9832131299991</v>
      </c>
      <c r="H15" s="47">
        <f>G18+J49+G55+G51</f>
        <v>7821.7132131299995</v>
      </c>
      <c r="I15" s="93"/>
      <c r="J15" s="93"/>
    </row>
    <row r="17" spans="1:13" s="11" customFormat="1" ht="25.5" x14ac:dyDescent="0.2">
      <c r="A17" s="14" t="s">
        <v>38</v>
      </c>
      <c r="B17" s="151" t="s">
        <v>36</v>
      </c>
      <c r="C17" s="151"/>
      <c r="D17" s="151"/>
      <c r="E17" s="10" t="s">
        <v>92</v>
      </c>
      <c r="F17" s="10" t="s">
        <v>37</v>
      </c>
      <c r="G17" s="14" t="s">
        <v>72</v>
      </c>
      <c r="I17" s="94"/>
      <c r="K17" s="94"/>
    </row>
    <row r="18" spans="1:13" ht="57" customHeight="1" x14ac:dyDescent="0.35">
      <c r="A18" s="17" t="s">
        <v>21</v>
      </c>
      <c r="B18" s="148" t="s">
        <v>40</v>
      </c>
      <c r="C18" s="149"/>
      <c r="D18" s="150"/>
      <c r="E18" s="18"/>
      <c r="F18" s="19" t="s">
        <v>63</v>
      </c>
      <c r="G18" s="47">
        <f>G20+G21*G22</f>
        <v>2105.6312158999999</v>
      </c>
      <c r="H18" s="51"/>
      <c r="I18" s="95"/>
      <c r="J18" s="96"/>
      <c r="K18" s="97"/>
      <c r="L18" s="144"/>
      <c r="M18" s="145"/>
    </row>
    <row r="19" spans="1:13" ht="54.75" customHeight="1" x14ac:dyDescent="0.25">
      <c r="A19" s="6" t="s">
        <v>23</v>
      </c>
      <c r="B19" s="152" t="s">
        <v>41</v>
      </c>
      <c r="C19" s="153"/>
      <c r="D19" s="154"/>
      <c r="E19" s="9"/>
      <c r="F19" s="8"/>
      <c r="G19" s="46"/>
      <c r="I19" s="95"/>
      <c r="J19" s="91"/>
      <c r="K19" s="91"/>
    </row>
    <row r="20" spans="1:13" ht="61.5" customHeight="1" x14ac:dyDescent="0.35">
      <c r="A20" s="7" t="s">
        <v>42</v>
      </c>
      <c r="B20" s="152" t="s">
        <v>43</v>
      </c>
      <c r="C20" s="153"/>
      <c r="D20" s="154"/>
      <c r="E20" s="9"/>
      <c r="F20" s="8" t="s">
        <v>63</v>
      </c>
      <c r="G20" s="46">
        <f>'Данные ком.оператора'!D15</f>
        <v>2105.6312158999999</v>
      </c>
      <c r="J20" s="91"/>
      <c r="K20" s="97"/>
    </row>
    <row r="21" spans="1:13" ht="65.25" customHeight="1" x14ac:dyDescent="0.45">
      <c r="A21" s="7" t="s">
        <v>44</v>
      </c>
      <c r="B21" s="152" t="s">
        <v>45</v>
      </c>
      <c r="C21" s="153"/>
      <c r="D21" s="154"/>
      <c r="E21" s="9"/>
      <c r="F21" s="8" t="s">
        <v>83</v>
      </c>
      <c r="G21" s="46">
        <f>'Данные ком.оператора'!D16</f>
        <v>569492.8676470588</v>
      </c>
      <c r="K21" s="98"/>
      <c r="L21" s="92"/>
    </row>
    <row r="22" spans="1:13" ht="30" customHeight="1" x14ac:dyDescent="0.25">
      <c r="A22" s="7" t="s">
        <v>46</v>
      </c>
      <c r="B22" s="152" t="s">
        <v>48</v>
      </c>
      <c r="C22" s="153"/>
      <c r="D22" s="154"/>
      <c r="E22" s="9"/>
      <c r="F22" s="8" t="s">
        <v>47</v>
      </c>
      <c r="G22" s="53">
        <v>0</v>
      </c>
    </row>
    <row r="23" spans="1:13" ht="30" customHeight="1" x14ac:dyDescent="0.25">
      <c r="A23" s="7" t="s">
        <v>49</v>
      </c>
      <c r="B23" s="152" t="s">
        <v>90</v>
      </c>
      <c r="C23" s="153"/>
      <c r="D23" s="154"/>
      <c r="E23" s="9"/>
      <c r="F23" s="8" t="s">
        <v>50</v>
      </c>
      <c r="G23" s="99">
        <f>'Данные ком.оператора'!D31</f>
        <v>0.13600000000000001</v>
      </c>
    </row>
    <row r="24" spans="1:13" ht="45" customHeight="1" x14ac:dyDescent="0.25">
      <c r="A24" s="7" t="s">
        <v>51</v>
      </c>
      <c r="B24" s="152" t="s">
        <v>52</v>
      </c>
      <c r="C24" s="153"/>
      <c r="D24" s="154"/>
      <c r="E24" s="9"/>
      <c r="F24" s="8" t="s">
        <v>50</v>
      </c>
      <c r="G24" s="100">
        <f>SUM(G25:G29)</f>
        <v>0.13600000000000001</v>
      </c>
    </row>
    <row r="25" spans="1:13" ht="30" customHeight="1" x14ac:dyDescent="0.25">
      <c r="A25" s="7"/>
      <c r="B25" s="155" t="s">
        <v>53</v>
      </c>
      <c r="C25" s="156"/>
      <c r="D25" s="157"/>
      <c r="E25" s="81"/>
      <c r="F25" s="8" t="s">
        <v>50</v>
      </c>
      <c r="G25" s="46">
        <v>0</v>
      </c>
    </row>
    <row r="26" spans="1:13" ht="30" customHeight="1" x14ac:dyDescent="0.25">
      <c r="A26" s="7"/>
      <c r="B26" s="155" t="s">
        <v>54</v>
      </c>
      <c r="C26" s="156"/>
      <c r="D26" s="157"/>
      <c r="E26" s="81"/>
      <c r="F26" s="8" t="s">
        <v>50</v>
      </c>
      <c r="G26" s="46">
        <v>0</v>
      </c>
      <c r="I26"/>
    </row>
    <row r="27" spans="1:13" ht="30" customHeight="1" x14ac:dyDescent="0.25">
      <c r="A27" s="7"/>
      <c r="B27" s="155" t="s">
        <v>55</v>
      </c>
      <c r="C27" s="156"/>
      <c r="D27" s="157"/>
      <c r="E27" s="81"/>
      <c r="F27" s="8" t="s">
        <v>50</v>
      </c>
      <c r="G27" s="46">
        <f>'Данные ком.оператора'!D31</f>
        <v>0.13600000000000001</v>
      </c>
      <c r="I27"/>
    </row>
    <row r="28" spans="1:13" ht="30" customHeight="1" x14ac:dyDescent="0.25">
      <c r="A28" s="7"/>
      <c r="B28" s="155" t="s">
        <v>56</v>
      </c>
      <c r="C28" s="156"/>
      <c r="D28" s="157"/>
      <c r="E28" s="81"/>
      <c r="F28" s="8" t="s">
        <v>50</v>
      </c>
      <c r="G28" s="46">
        <v>0</v>
      </c>
    </row>
    <row r="29" spans="1:13" ht="30" customHeight="1" x14ac:dyDescent="0.25">
      <c r="A29" s="7"/>
      <c r="B29" s="155" t="s">
        <v>57</v>
      </c>
      <c r="C29" s="156"/>
      <c r="D29" s="157"/>
      <c r="E29" s="81"/>
      <c r="F29" s="8" t="s">
        <v>50</v>
      </c>
      <c r="G29" s="46">
        <v>0</v>
      </c>
    </row>
    <row r="30" spans="1:13" ht="30" customHeight="1" x14ac:dyDescent="0.25">
      <c r="A30" s="7" t="s">
        <v>58</v>
      </c>
      <c r="B30" s="152" t="s">
        <v>59</v>
      </c>
      <c r="C30" s="153"/>
      <c r="D30" s="154"/>
      <c r="E30" s="9"/>
      <c r="F30" s="8" t="s">
        <v>50</v>
      </c>
      <c r="G30" s="46">
        <v>0</v>
      </c>
    </row>
    <row r="31" spans="1:13" ht="30" customHeight="1" x14ac:dyDescent="0.25">
      <c r="A31" s="7" t="s">
        <v>60</v>
      </c>
      <c r="B31" s="152" t="s">
        <v>61</v>
      </c>
      <c r="C31" s="153"/>
      <c r="D31" s="154"/>
      <c r="E31" s="9"/>
      <c r="F31" s="8" t="s">
        <v>62</v>
      </c>
      <c r="G31" s="99">
        <f>'Данные ком.оператора'!D30</f>
        <v>77.313000000000002</v>
      </c>
    </row>
    <row r="32" spans="1:13" ht="30" customHeight="1" x14ac:dyDescent="0.25">
      <c r="A32" s="7" t="s">
        <v>64</v>
      </c>
      <c r="B32" s="152" t="s">
        <v>65</v>
      </c>
      <c r="C32" s="153"/>
      <c r="D32" s="154"/>
      <c r="E32" s="9"/>
      <c r="F32" s="8" t="s">
        <v>62</v>
      </c>
      <c r="G32" s="99">
        <f>SUM(G33:G37)</f>
        <v>77.313000000000002</v>
      </c>
    </row>
    <row r="33" spans="1:10" ht="30" customHeight="1" x14ac:dyDescent="0.25">
      <c r="A33" s="7"/>
      <c r="B33" s="155" t="s">
        <v>53</v>
      </c>
      <c r="C33" s="156"/>
      <c r="D33" s="157"/>
      <c r="E33" s="81"/>
      <c r="F33" s="8" t="s">
        <v>62</v>
      </c>
      <c r="G33" s="46">
        <v>0</v>
      </c>
    </row>
    <row r="34" spans="1:10" ht="30" customHeight="1" x14ac:dyDescent="0.25">
      <c r="A34" s="7"/>
      <c r="B34" s="155" t="s">
        <v>54</v>
      </c>
      <c r="C34" s="156"/>
      <c r="D34" s="157"/>
      <c r="E34" s="81"/>
      <c r="F34" s="8" t="s">
        <v>62</v>
      </c>
      <c r="G34" s="46">
        <v>0</v>
      </c>
    </row>
    <row r="35" spans="1:10" ht="30" customHeight="1" x14ac:dyDescent="0.25">
      <c r="A35" s="7"/>
      <c r="B35" s="155" t="s">
        <v>55</v>
      </c>
      <c r="C35" s="156"/>
      <c r="D35" s="157"/>
      <c r="E35" s="81"/>
      <c r="F35" s="8" t="s">
        <v>62</v>
      </c>
      <c r="G35" s="46">
        <f>G31</f>
        <v>77.313000000000002</v>
      </c>
    </row>
    <row r="36" spans="1:10" ht="30" customHeight="1" x14ac:dyDescent="0.25">
      <c r="A36" s="7"/>
      <c r="B36" s="155" t="s">
        <v>56</v>
      </c>
      <c r="C36" s="156"/>
      <c r="D36" s="157"/>
      <c r="E36" s="81"/>
      <c r="F36" s="8" t="s">
        <v>62</v>
      </c>
      <c r="G36" s="46">
        <v>0</v>
      </c>
    </row>
    <row r="37" spans="1:10" ht="30" customHeight="1" x14ac:dyDescent="0.25">
      <c r="A37" s="7"/>
      <c r="B37" s="155" t="s">
        <v>57</v>
      </c>
      <c r="C37" s="156"/>
      <c r="D37" s="157"/>
      <c r="E37" s="81"/>
      <c r="F37" s="8" t="s">
        <v>62</v>
      </c>
      <c r="G37" s="46">
        <v>0</v>
      </c>
    </row>
    <row r="38" spans="1:10" ht="30" customHeight="1" x14ac:dyDescent="0.25">
      <c r="A38" s="7" t="s">
        <v>66</v>
      </c>
      <c r="B38" s="152" t="s">
        <v>67</v>
      </c>
      <c r="C38" s="153"/>
      <c r="D38" s="154"/>
      <c r="E38" s="9"/>
      <c r="F38" s="8" t="s">
        <v>62</v>
      </c>
      <c r="G38" s="46">
        <v>0</v>
      </c>
    </row>
    <row r="39" spans="1:10" ht="30" customHeight="1" x14ac:dyDescent="0.25">
      <c r="A39" s="7" t="s">
        <v>68</v>
      </c>
      <c r="B39" s="152" t="s">
        <v>70</v>
      </c>
      <c r="C39" s="153"/>
      <c r="D39" s="154"/>
      <c r="E39" s="9"/>
      <c r="F39" s="8" t="s">
        <v>63</v>
      </c>
      <c r="G39" s="46">
        <v>0</v>
      </c>
    </row>
    <row r="40" spans="1:10" ht="60" customHeight="1" x14ac:dyDescent="0.25">
      <c r="A40" s="7" t="s">
        <v>69</v>
      </c>
      <c r="B40" s="152" t="s">
        <v>167</v>
      </c>
      <c r="C40" s="153"/>
      <c r="D40" s="154"/>
      <c r="E40" s="9"/>
      <c r="F40" s="8" t="s">
        <v>50</v>
      </c>
      <c r="G40" s="46">
        <v>0</v>
      </c>
    </row>
    <row r="41" spans="1:10" ht="60" customHeight="1" x14ac:dyDescent="0.25">
      <c r="A41" s="7" t="s">
        <v>71</v>
      </c>
      <c r="B41" s="152" t="s">
        <v>168</v>
      </c>
      <c r="C41" s="153"/>
      <c r="D41" s="154"/>
      <c r="E41" s="9"/>
      <c r="F41" s="8" t="s">
        <v>62</v>
      </c>
      <c r="G41" s="46">
        <v>0</v>
      </c>
    </row>
    <row r="42" spans="1:10" x14ac:dyDescent="0.25">
      <c r="G42" s="51"/>
    </row>
    <row r="43" spans="1:10" ht="30" customHeight="1" x14ac:dyDescent="0.25">
      <c r="A43" s="80"/>
      <c r="B43" s="148" t="s">
        <v>94</v>
      </c>
      <c r="C43" s="149"/>
      <c r="D43" s="150"/>
      <c r="E43" s="18"/>
      <c r="F43" s="19" t="s">
        <v>63</v>
      </c>
      <c r="G43" s="47">
        <v>0</v>
      </c>
    </row>
    <row r="44" spans="1:10" ht="60" customHeight="1" x14ac:dyDescent="0.25">
      <c r="A44" s="7"/>
      <c r="B44" s="152" t="s">
        <v>100</v>
      </c>
      <c r="C44" s="153"/>
      <c r="D44" s="154"/>
      <c r="E44" s="9"/>
      <c r="F44" s="8" t="s">
        <v>101</v>
      </c>
      <c r="G44" s="46">
        <v>0</v>
      </c>
    </row>
    <row r="45" spans="1:10" ht="120" customHeight="1" x14ac:dyDescent="0.25">
      <c r="A45" s="7"/>
      <c r="B45" s="152" t="s">
        <v>169</v>
      </c>
      <c r="C45" s="153"/>
      <c r="D45" s="154"/>
      <c r="E45" s="9"/>
      <c r="F45" s="8" t="s">
        <v>63</v>
      </c>
      <c r="G45" s="46">
        <v>0</v>
      </c>
    </row>
    <row r="47" spans="1:10" ht="30" customHeight="1" x14ac:dyDescent="0.25">
      <c r="A47" s="12"/>
      <c r="B47" s="146"/>
      <c r="C47" s="146"/>
      <c r="D47" s="146"/>
      <c r="E47" s="23"/>
      <c r="F47" s="13"/>
      <c r="G47" s="151" t="s">
        <v>30</v>
      </c>
      <c r="H47" s="151"/>
      <c r="I47" s="151"/>
      <c r="J47" s="151"/>
    </row>
    <row r="48" spans="1:10" ht="30" customHeight="1" x14ac:dyDescent="0.25">
      <c r="A48" s="12"/>
      <c r="B48" s="146"/>
      <c r="C48" s="146"/>
      <c r="D48" s="146"/>
      <c r="E48" s="23"/>
      <c r="F48" s="13"/>
      <c r="G48" s="10" t="s">
        <v>31</v>
      </c>
      <c r="H48" s="10" t="s">
        <v>32</v>
      </c>
      <c r="I48" s="10" t="s">
        <v>33</v>
      </c>
      <c r="J48" s="10" t="s">
        <v>34</v>
      </c>
    </row>
    <row r="49" spans="1:13" s="22" customFormat="1" ht="75" customHeight="1" x14ac:dyDescent="0.25">
      <c r="A49" s="80"/>
      <c r="B49" s="158" t="s">
        <v>170</v>
      </c>
      <c r="C49" s="158"/>
      <c r="D49" s="158"/>
      <c r="E49" s="24"/>
      <c r="F49" s="19" t="s">
        <v>63</v>
      </c>
      <c r="G49" s="47">
        <v>2107.1799999999998</v>
      </c>
      <c r="H49" s="47">
        <v>2851.51</v>
      </c>
      <c r="I49" s="47">
        <v>3980.19</v>
      </c>
      <c r="J49" s="47">
        <v>5148.92</v>
      </c>
      <c r="K49"/>
      <c r="L49"/>
      <c r="M49"/>
    </row>
    <row r="50" spans="1:13" x14ac:dyDescent="0.25">
      <c r="G50" s="52"/>
      <c r="H50" s="52"/>
      <c r="I50" s="101"/>
      <c r="J50" s="52"/>
    </row>
    <row r="51" spans="1:13" s="22" customFormat="1" ht="60" customHeight="1" x14ac:dyDescent="0.25">
      <c r="A51" s="80"/>
      <c r="B51" s="148" t="s">
        <v>95</v>
      </c>
      <c r="C51" s="149"/>
      <c r="D51" s="150"/>
      <c r="E51" s="18"/>
      <c r="F51" s="19" t="s">
        <v>63</v>
      </c>
      <c r="G51" s="47">
        <f>'Данные ком.оператора'!D10</f>
        <v>4.3019972299999996</v>
      </c>
      <c r="H51" s="102"/>
      <c r="I51" s="101"/>
      <c r="J51" s="52"/>
      <c r="K51"/>
      <c r="L51"/>
      <c r="M51"/>
    </row>
    <row r="53" spans="1:13" ht="30" customHeight="1" x14ac:dyDescent="0.25">
      <c r="A53" s="12"/>
      <c r="B53" s="146"/>
      <c r="C53" s="146"/>
      <c r="D53" s="146"/>
      <c r="E53" s="23"/>
      <c r="F53" s="13"/>
      <c r="G53" s="151" t="s">
        <v>96</v>
      </c>
      <c r="H53" s="151"/>
      <c r="I53" s="151"/>
      <c r="J53" s="57"/>
    </row>
    <row r="54" spans="1:13" ht="30" customHeight="1" x14ac:dyDescent="0.25">
      <c r="A54" s="12"/>
      <c r="B54" s="146"/>
      <c r="C54" s="146"/>
      <c r="D54" s="146"/>
      <c r="E54" s="23"/>
      <c r="F54" s="13"/>
      <c r="G54" s="10" t="s">
        <v>144</v>
      </c>
      <c r="H54" s="10" t="s">
        <v>18</v>
      </c>
      <c r="I54" s="10" t="s">
        <v>19</v>
      </c>
    </row>
    <row r="55" spans="1:13" s="22" customFormat="1" ht="60" customHeight="1" x14ac:dyDescent="0.25">
      <c r="A55" s="80"/>
      <c r="B55" s="148" t="s">
        <v>171</v>
      </c>
      <c r="C55" s="149"/>
      <c r="D55" s="150"/>
      <c r="E55" s="18"/>
      <c r="F55" s="19" t="s">
        <v>63</v>
      </c>
      <c r="G55" s="47">
        <v>562.86</v>
      </c>
      <c r="H55" s="47">
        <v>562.86</v>
      </c>
      <c r="I55" s="47">
        <v>187.62</v>
      </c>
      <c r="J55"/>
      <c r="K55"/>
      <c r="L55"/>
      <c r="M55"/>
    </row>
    <row r="57" spans="1:13" s="4" customFormat="1" ht="15.75" x14ac:dyDescent="0.25">
      <c r="A57" s="4" t="s">
        <v>91</v>
      </c>
      <c r="I57" s="26"/>
    </row>
    <row r="59" spans="1:13" ht="22.5" customHeight="1" x14ac:dyDescent="0.25">
      <c r="A59" s="160"/>
      <c r="B59" s="167" t="s">
        <v>73</v>
      </c>
      <c r="C59" s="168"/>
      <c r="D59" s="169"/>
      <c r="E59" s="164" t="s">
        <v>92</v>
      </c>
      <c r="F59" s="164" t="s">
        <v>37</v>
      </c>
      <c r="G59" s="159" t="s">
        <v>72</v>
      </c>
      <c r="H59" s="159"/>
      <c r="I59" s="159"/>
      <c r="J59" s="159"/>
      <c r="K59" s="159"/>
    </row>
    <row r="60" spans="1:13" ht="22.5" customHeight="1" x14ac:dyDescent="0.25">
      <c r="A60" s="161"/>
      <c r="B60" s="170"/>
      <c r="C60" s="171"/>
      <c r="D60" s="172"/>
      <c r="E60" s="165"/>
      <c r="F60" s="165"/>
      <c r="G60" s="163" t="s">
        <v>74</v>
      </c>
      <c r="H60" s="159" t="s">
        <v>76</v>
      </c>
      <c r="I60" s="159"/>
      <c r="J60" s="159"/>
      <c r="K60" s="159"/>
    </row>
    <row r="61" spans="1:13" ht="22.5" customHeight="1" x14ac:dyDescent="0.25">
      <c r="A61" s="162"/>
      <c r="B61" s="173"/>
      <c r="C61" s="174"/>
      <c r="D61" s="175"/>
      <c r="E61" s="166"/>
      <c r="F61" s="166"/>
      <c r="G61" s="159"/>
      <c r="H61" s="61"/>
      <c r="I61" s="103"/>
      <c r="J61" s="61"/>
      <c r="K61" s="61"/>
    </row>
    <row r="62" spans="1:13" ht="30" customHeight="1" x14ac:dyDescent="0.25">
      <c r="A62" s="7"/>
      <c r="B62" s="152" t="s">
        <v>75</v>
      </c>
      <c r="C62" s="153"/>
      <c r="D62" s="154"/>
      <c r="E62" s="9"/>
      <c r="F62" s="8" t="s">
        <v>63</v>
      </c>
      <c r="G62" s="44" t="s">
        <v>142</v>
      </c>
      <c r="H62" s="69"/>
      <c r="I62" s="104"/>
      <c r="J62" s="69"/>
      <c r="K62" s="69"/>
      <c r="L62" s="121"/>
    </row>
    <row r="63" spans="1:13" ht="60" customHeight="1" x14ac:dyDescent="0.25">
      <c r="A63" s="7"/>
      <c r="B63" s="152" t="s">
        <v>77</v>
      </c>
      <c r="C63" s="153"/>
      <c r="D63" s="154"/>
      <c r="E63" s="9"/>
      <c r="F63" s="8" t="s">
        <v>62</v>
      </c>
      <c r="G63" s="44" t="s">
        <v>142</v>
      </c>
      <c r="H63" s="72"/>
      <c r="I63" s="105"/>
      <c r="J63" s="72"/>
      <c r="K63" s="72"/>
      <c r="L63" s="121"/>
    </row>
    <row r="64" spans="1:13" ht="45" customHeight="1" x14ac:dyDescent="0.25">
      <c r="A64" s="7"/>
      <c r="B64" s="152" t="s">
        <v>78</v>
      </c>
      <c r="C64" s="153"/>
      <c r="D64" s="154"/>
      <c r="E64" s="9"/>
      <c r="F64" s="8" t="s">
        <v>63</v>
      </c>
      <c r="G64" s="44" t="s">
        <v>142</v>
      </c>
      <c r="H64" s="68"/>
      <c r="I64" s="106"/>
      <c r="J64" s="70"/>
      <c r="K64" s="70"/>
      <c r="L64" s="121"/>
    </row>
    <row r="65" spans="1:14" ht="45" customHeight="1" x14ac:dyDescent="0.25">
      <c r="A65" s="7"/>
      <c r="B65" s="152" t="s">
        <v>79</v>
      </c>
      <c r="C65" s="153"/>
      <c r="D65" s="154"/>
      <c r="E65" s="9"/>
      <c r="F65" s="8" t="s">
        <v>63</v>
      </c>
      <c r="G65" s="44" t="s">
        <v>142</v>
      </c>
      <c r="H65" s="68"/>
      <c r="I65" s="106"/>
      <c r="J65" s="70"/>
      <c r="K65" s="70"/>
      <c r="L65" s="121"/>
    </row>
    <row r="66" spans="1:14" ht="45" customHeight="1" x14ac:dyDescent="0.25">
      <c r="A66" s="7"/>
      <c r="B66" s="152" t="s">
        <v>80</v>
      </c>
      <c r="C66" s="153"/>
      <c r="D66" s="154"/>
      <c r="E66" s="9"/>
      <c r="F66" s="8" t="s">
        <v>62</v>
      </c>
      <c r="G66" s="44" t="s">
        <v>142</v>
      </c>
      <c r="H66" s="72"/>
      <c r="I66" s="105"/>
      <c r="J66" s="72"/>
      <c r="K66" s="72"/>
      <c r="L66" s="52"/>
    </row>
    <row r="67" spans="1:14" ht="135" customHeight="1" x14ac:dyDescent="0.25">
      <c r="A67" s="7"/>
      <c r="B67" s="152" t="s">
        <v>81</v>
      </c>
      <c r="C67" s="153"/>
      <c r="D67" s="154"/>
      <c r="E67" s="9"/>
      <c r="F67" s="8" t="s">
        <v>63</v>
      </c>
      <c r="G67" s="44" t="s">
        <v>142</v>
      </c>
      <c r="H67" s="62"/>
      <c r="I67" s="107"/>
      <c r="J67" s="2"/>
      <c r="K67" s="2"/>
    </row>
    <row r="68" spans="1:14" ht="60" customHeight="1" x14ac:dyDescent="0.25">
      <c r="A68" s="7"/>
      <c r="B68" s="152" t="s">
        <v>82</v>
      </c>
      <c r="C68" s="153"/>
      <c r="D68" s="154"/>
      <c r="E68" s="9"/>
      <c r="F68" s="8" t="s">
        <v>83</v>
      </c>
      <c r="G68" s="44" t="s">
        <v>142</v>
      </c>
      <c r="H68" s="62"/>
      <c r="I68" s="107"/>
      <c r="J68" s="2"/>
      <c r="K68" s="2"/>
    </row>
    <row r="69" spans="1:14" ht="45" customHeight="1" x14ac:dyDescent="0.25">
      <c r="A69" s="7"/>
      <c r="B69" s="152" t="s">
        <v>84</v>
      </c>
      <c r="C69" s="153"/>
      <c r="D69" s="154"/>
      <c r="E69" s="9"/>
      <c r="F69" s="8" t="s">
        <v>47</v>
      </c>
      <c r="G69" s="44" t="s">
        <v>142</v>
      </c>
      <c r="H69" s="53"/>
      <c r="I69" s="108"/>
      <c r="J69" s="53"/>
      <c r="K69" s="53"/>
    </row>
    <row r="70" spans="1:14" ht="45" customHeight="1" x14ac:dyDescent="0.25">
      <c r="A70" s="7"/>
      <c r="B70" s="152" t="s">
        <v>85</v>
      </c>
      <c r="C70" s="153"/>
      <c r="D70" s="154"/>
      <c r="E70" s="9"/>
      <c r="F70" s="8" t="s">
        <v>50</v>
      </c>
      <c r="G70" s="44" t="s">
        <v>142</v>
      </c>
      <c r="H70" s="67"/>
      <c r="I70" s="109"/>
      <c r="J70" s="46"/>
      <c r="K70" s="46"/>
    </row>
    <row r="71" spans="1:14" ht="30" customHeight="1" x14ac:dyDescent="0.25">
      <c r="A71" s="7"/>
      <c r="B71" s="155" t="s">
        <v>53</v>
      </c>
      <c r="C71" s="156"/>
      <c r="D71" s="157"/>
      <c r="E71" s="81"/>
      <c r="F71" s="8" t="s">
        <v>50</v>
      </c>
      <c r="G71" s="44" t="s">
        <v>142</v>
      </c>
      <c r="H71" s="67"/>
      <c r="I71" s="109"/>
      <c r="J71" s="46"/>
      <c r="K71" s="46"/>
      <c r="L71" s="71"/>
      <c r="M71" s="71"/>
      <c r="N71" s="71"/>
    </row>
    <row r="72" spans="1:14" ht="30" customHeight="1" x14ac:dyDescent="0.25">
      <c r="A72" s="7"/>
      <c r="B72" s="155" t="s">
        <v>54</v>
      </c>
      <c r="C72" s="156"/>
      <c r="D72" s="157"/>
      <c r="E72" s="81"/>
      <c r="F72" s="8" t="s">
        <v>50</v>
      </c>
      <c r="G72" s="44" t="s">
        <v>142</v>
      </c>
      <c r="H72" s="67"/>
      <c r="I72" s="109"/>
      <c r="J72" s="46"/>
      <c r="K72" s="46"/>
      <c r="L72" s="71"/>
      <c r="M72" s="71"/>
      <c r="N72" s="71"/>
    </row>
    <row r="73" spans="1:14" ht="30" customHeight="1" x14ac:dyDescent="0.25">
      <c r="A73" s="7"/>
      <c r="B73" s="155" t="s">
        <v>55</v>
      </c>
      <c r="C73" s="156"/>
      <c r="D73" s="157"/>
      <c r="E73" s="81"/>
      <c r="F73" s="8" t="s">
        <v>50</v>
      </c>
      <c r="G73" s="44" t="s">
        <v>142</v>
      </c>
      <c r="H73" s="67"/>
      <c r="I73" s="109"/>
      <c r="J73" s="46"/>
      <c r="K73" s="46"/>
      <c r="L73" s="71"/>
      <c r="M73" s="71"/>
      <c r="N73" s="71"/>
    </row>
    <row r="74" spans="1:14" ht="30" customHeight="1" x14ac:dyDescent="0.25">
      <c r="A74" s="7"/>
      <c r="B74" s="155" t="s">
        <v>56</v>
      </c>
      <c r="C74" s="156"/>
      <c r="D74" s="157"/>
      <c r="E74" s="81"/>
      <c r="F74" s="8" t="s">
        <v>50</v>
      </c>
      <c r="G74" s="44" t="s">
        <v>142</v>
      </c>
      <c r="H74" s="67"/>
      <c r="I74" s="109"/>
      <c r="J74" s="46"/>
      <c r="K74" s="46"/>
      <c r="L74" s="71"/>
      <c r="M74" s="71"/>
      <c r="N74" s="71"/>
    </row>
    <row r="75" spans="1:14" ht="30" customHeight="1" x14ac:dyDescent="0.25">
      <c r="A75" s="7"/>
      <c r="B75" s="155" t="s">
        <v>57</v>
      </c>
      <c r="C75" s="156"/>
      <c r="D75" s="157"/>
      <c r="E75" s="81"/>
      <c r="F75" s="8" t="s">
        <v>50</v>
      </c>
      <c r="G75" s="44" t="s">
        <v>142</v>
      </c>
      <c r="H75" s="67"/>
      <c r="I75" s="109"/>
      <c r="J75" s="46"/>
      <c r="K75" s="46"/>
    </row>
    <row r="76" spans="1:14" ht="30" customHeight="1" x14ac:dyDescent="0.25">
      <c r="A76" s="7"/>
      <c r="B76" s="152" t="s">
        <v>86</v>
      </c>
      <c r="C76" s="153"/>
      <c r="D76" s="154"/>
      <c r="E76" s="9"/>
      <c r="F76" s="8" t="s">
        <v>50</v>
      </c>
      <c r="G76" s="44" t="s">
        <v>142</v>
      </c>
      <c r="H76" s="67"/>
      <c r="I76" s="109"/>
      <c r="J76" s="46"/>
      <c r="K76" s="46"/>
    </row>
    <row r="77" spans="1:14" ht="30" customHeight="1" x14ac:dyDescent="0.25">
      <c r="A77" s="7"/>
      <c r="B77" s="152" t="s">
        <v>89</v>
      </c>
      <c r="C77" s="153"/>
      <c r="D77" s="154"/>
      <c r="E77" s="9"/>
      <c r="F77" s="8" t="s">
        <v>62</v>
      </c>
      <c r="G77" s="44" t="s">
        <v>142</v>
      </c>
      <c r="H77" s="67"/>
      <c r="I77" s="109"/>
      <c r="J77" s="46"/>
      <c r="K77" s="46"/>
    </row>
    <row r="78" spans="1:14" ht="45" customHeight="1" x14ac:dyDescent="0.25">
      <c r="A78" s="7"/>
      <c r="B78" s="152" t="s">
        <v>87</v>
      </c>
      <c r="C78" s="153"/>
      <c r="D78" s="154"/>
      <c r="E78" s="9"/>
      <c r="F78" s="8" t="s">
        <v>62</v>
      </c>
      <c r="G78" s="44" t="s">
        <v>142</v>
      </c>
      <c r="H78" s="67"/>
      <c r="I78" s="109"/>
      <c r="J78" s="46"/>
      <c r="K78" s="46"/>
    </row>
    <row r="79" spans="1:14" ht="30" customHeight="1" x14ac:dyDescent="0.25">
      <c r="A79" s="7"/>
      <c r="B79" s="155" t="s">
        <v>53</v>
      </c>
      <c r="C79" s="156"/>
      <c r="D79" s="157"/>
      <c r="E79" s="81"/>
      <c r="F79" s="8" t="s">
        <v>62</v>
      </c>
      <c r="G79" s="44" t="s">
        <v>142</v>
      </c>
      <c r="H79" s="67"/>
      <c r="I79" s="109"/>
      <c r="J79" s="46"/>
      <c r="K79" s="46"/>
    </row>
    <row r="80" spans="1:14" ht="30" customHeight="1" x14ac:dyDescent="0.25">
      <c r="A80" s="7"/>
      <c r="B80" s="155" t="s">
        <v>54</v>
      </c>
      <c r="C80" s="156"/>
      <c r="D80" s="157"/>
      <c r="E80" s="81"/>
      <c r="F80" s="8" t="s">
        <v>62</v>
      </c>
      <c r="G80" s="44" t="s">
        <v>142</v>
      </c>
      <c r="H80" s="67"/>
      <c r="I80" s="109"/>
      <c r="J80" s="46"/>
      <c r="K80" s="46"/>
    </row>
    <row r="81" spans="1:13" ht="30" customHeight="1" x14ac:dyDescent="0.25">
      <c r="A81" s="7"/>
      <c r="B81" s="155" t="s">
        <v>55</v>
      </c>
      <c r="C81" s="156"/>
      <c r="D81" s="157"/>
      <c r="E81" s="81"/>
      <c r="F81" s="8" t="s">
        <v>62</v>
      </c>
      <c r="G81" s="44" t="s">
        <v>142</v>
      </c>
      <c r="H81" s="67"/>
      <c r="I81" s="109"/>
      <c r="J81" s="46"/>
      <c r="K81" s="46"/>
    </row>
    <row r="82" spans="1:13" ht="30" customHeight="1" x14ac:dyDescent="0.25">
      <c r="A82" s="7"/>
      <c r="B82" s="155" t="s">
        <v>56</v>
      </c>
      <c r="C82" s="156"/>
      <c r="D82" s="157"/>
      <c r="E82" s="81"/>
      <c r="F82" s="8" t="s">
        <v>62</v>
      </c>
      <c r="G82" s="44" t="s">
        <v>142</v>
      </c>
      <c r="H82" s="67"/>
      <c r="I82" s="109"/>
      <c r="J82" s="46"/>
      <c r="K82" s="46"/>
    </row>
    <row r="83" spans="1:13" ht="30" customHeight="1" x14ac:dyDescent="0.25">
      <c r="A83" s="7"/>
      <c r="B83" s="155" t="s">
        <v>57</v>
      </c>
      <c r="C83" s="156"/>
      <c r="D83" s="157"/>
      <c r="E83" s="81"/>
      <c r="F83" s="8" t="s">
        <v>62</v>
      </c>
      <c r="G83" s="44" t="s">
        <v>142</v>
      </c>
      <c r="H83" s="67"/>
      <c r="I83" s="109"/>
      <c r="J83" s="46"/>
      <c r="K83" s="46"/>
    </row>
    <row r="84" spans="1:13" ht="30" customHeight="1" x14ac:dyDescent="0.25">
      <c r="A84" s="7"/>
      <c r="B84" s="152" t="s">
        <v>88</v>
      </c>
      <c r="C84" s="153"/>
      <c r="D84" s="154"/>
      <c r="E84" s="9"/>
      <c r="F84" s="8" t="s">
        <v>62</v>
      </c>
      <c r="G84" s="44" t="s">
        <v>142</v>
      </c>
      <c r="H84" s="67"/>
      <c r="I84" s="109"/>
      <c r="J84" s="46"/>
      <c r="K84" s="46"/>
    </row>
    <row r="87" spans="1:13" ht="15" customHeight="1" x14ac:dyDescent="0.25">
      <c r="H87" s="159" t="s">
        <v>76</v>
      </c>
      <c r="I87" s="159"/>
      <c r="J87" s="159"/>
      <c r="K87" s="159"/>
    </row>
    <row r="88" spans="1:13" x14ac:dyDescent="0.25">
      <c r="H88" s="61"/>
      <c r="I88" s="103"/>
      <c r="J88" s="61"/>
      <c r="K88" s="61"/>
    </row>
    <row r="89" spans="1:13" ht="90" customHeight="1" x14ac:dyDescent="0.25">
      <c r="A89" s="7"/>
      <c r="B89" s="152" t="s">
        <v>134</v>
      </c>
      <c r="C89" s="153"/>
      <c r="D89" s="154"/>
      <c r="E89" s="9"/>
      <c r="F89" s="8"/>
      <c r="G89" s="15"/>
      <c r="H89" s="2"/>
      <c r="I89" s="113"/>
      <c r="J89" s="16"/>
      <c r="K89" s="2"/>
    </row>
    <row r="90" spans="1:13" s="43" customFormat="1" ht="45" customHeight="1" x14ac:dyDescent="0.25">
      <c r="A90" s="37" t="s">
        <v>127</v>
      </c>
      <c r="B90" s="181" t="s">
        <v>130</v>
      </c>
      <c r="C90" s="182"/>
      <c r="D90" s="183"/>
      <c r="E90" s="38"/>
      <c r="F90" s="39"/>
      <c r="G90" s="40"/>
      <c r="H90" s="41"/>
      <c r="I90" s="110"/>
      <c r="J90" s="42"/>
      <c r="K90" s="41"/>
      <c r="L90"/>
      <c r="M90"/>
    </row>
    <row r="91" spans="1:13" ht="45" customHeight="1" x14ac:dyDescent="0.25">
      <c r="A91" s="7"/>
      <c r="B91" s="152" t="s">
        <v>129</v>
      </c>
      <c r="C91" s="153"/>
      <c r="D91" s="154"/>
      <c r="E91" s="9"/>
      <c r="F91" s="8" t="s">
        <v>50</v>
      </c>
      <c r="G91" s="45" t="s">
        <v>142</v>
      </c>
      <c r="H91" s="2">
        <v>0</v>
      </c>
      <c r="I91" s="107">
        <v>0</v>
      </c>
      <c r="J91" s="2">
        <v>0</v>
      </c>
      <c r="K91" s="2">
        <v>0</v>
      </c>
    </row>
    <row r="92" spans="1:13" ht="30" customHeight="1" x14ac:dyDescent="0.25">
      <c r="A92" s="7"/>
      <c r="B92" s="155" t="s">
        <v>53</v>
      </c>
      <c r="C92" s="156"/>
      <c r="D92" s="157"/>
      <c r="E92" s="81"/>
      <c r="F92" s="8" t="s">
        <v>50</v>
      </c>
      <c r="G92" s="45" t="s">
        <v>142</v>
      </c>
      <c r="H92" s="2"/>
      <c r="I92" s="107"/>
      <c r="J92" s="2"/>
      <c r="K92" s="2"/>
    </row>
    <row r="93" spans="1:13" ht="30" customHeight="1" x14ac:dyDescent="0.25">
      <c r="A93" s="7"/>
      <c r="B93" s="155" t="s">
        <v>54</v>
      </c>
      <c r="C93" s="156"/>
      <c r="D93" s="157"/>
      <c r="E93" s="81"/>
      <c r="F93" s="8" t="s">
        <v>50</v>
      </c>
      <c r="G93" s="45" t="s">
        <v>142</v>
      </c>
      <c r="H93" s="2"/>
      <c r="I93" s="107"/>
      <c r="J93" s="16"/>
      <c r="K93" s="2"/>
    </row>
    <row r="94" spans="1:13" ht="30" customHeight="1" x14ac:dyDescent="0.25">
      <c r="A94" s="7"/>
      <c r="B94" s="155" t="s">
        <v>55</v>
      </c>
      <c r="C94" s="156"/>
      <c r="D94" s="157"/>
      <c r="E94" s="81"/>
      <c r="F94" s="8" t="s">
        <v>50</v>
      </c>
      <c r="G94" s="45" t="s">
        <v>142</v>
      </c>
      <c r="H94" s="2"/>
      <c r="I94" s="107"/>
      <c r="J94" s="16"/>
      <c r="K94" s="2"/>
    </row>
    <row r="95" spans="1:13" ht="30" customHeight="1" x14ac:dyDescent="0.25">
      <c r="A95" s="7"/>
      <c r="B95" s="155" t="s">
        <v>56</v>
      </c>
      <c r="C95" s="156"/>
      <c r="D95" s="157"/>
      <c r="E95" s="81"/>
      <c r="F95" s="8" t="s">
        <v>50</v>
      </c>
      <c r="G95" s="45" t="s">
        <v>142</v>
      </c>
      <c r="H95" s="2"/>
      <c r="I95" s="107"/>
      <c r="J95" s="16"/>
      <c r="K95" s="2"/>
    </row>
    <row r="96" spans="1:13" ht="30" customHeight="1" x14ac:dyDescent="0.25">
      <c r="A96" s="7"/>
      <c r="B96" s="155" t="s">
        <v>57</v>
      </c>
      <c r="C96" s="156"/>
      <c r="D96" s="157"/>
      <c r="E96" s="81"/>
      <c r="F96" s="8" t="s">
        <v>50</v>
      </c>
      <c r="G96" s="45" t="s">
        <v>142</v>
      </c>
      <c r="H96" s="2"/>
      <c r="I96" s="107"/>
      <c r="J96" s="16"/>
      <c r="K96" s="2"/>
    </row>
    <row r="97" spans="1:13" ht="45" customHeight="1" x14ac:dyDescent="0.25">
      <c r="A97" s="7"/>
      <c r="B97" s="152" t="s">
        <v>128</v>
      </c>
      <c r="C97" s="153"/>
      <c r="D97" s="154"/>
      <c r="E97" s="9"/>
      <c r="F97" s="8" t="s">
        <v>62</v>
      </c>
      <c r="G97" s="45" t="s">
        <v>142</v>
      </c>
      <c r="H97" s="2">
        <v>0</v>
      </c>
      <c r="I97" s="107">
        <v>0</v>
      </c>
      <c r="J97" s="2">
        <v>0</v>
      </c>
      <c r="K97" s="2">
        <v>0</v>
      </c>
    </row>
    <row r="98" spans="1:13" ht="30" customHeight="1" x14ac:dyDescent="0.25">
      <c r="A98" s="7"/>
      <c r="B98" s="155" t="s">
        <v>53</v>
      </c>
      <c r="C98" s="156"/>
      <c r="D98" s="157"/>
      <c r="E98" s="81"/>
      <c r="F98" s="8" t="s">
        <v>62</v>
      </c>
      <c r="G98" s="45" t="s">
        <v>142</v>
      </c>
      <c r="H98" s="2"/>
      <c r="I98" s="107"/>
      <c r="J98" s="2"/>
      <c r="K98" s="2"/>
    </row>
    <row r="99" spans="1:13" ht="30" customHeight="1" x14ac:dyDescent="0.25">
      <c r="A99" s="7"/>
      <c r="B99" s="155" t="s">
        <v>54</v>
      </c>
      <c r="C99" s="156"/>
      <c r="D99" s="157"/>
      <c r="E99" s="81"/>
      <c r="F99" s="8" t="s">
        <v>62</v>
      </c>
      <c r="G99" s="45" t="s">
        <v>142</v>
      </c>
      <c r="H99" s="2"/>
      <c r="I99" s="107"/>
      <c r="J99" s="16"/>
      <c r="K99" s="2"/>
    </row>
    <row r="100" spans="1:13" ht="30" customHeight="1" x14ac:dyDescent="0.25">
      <c r="A100" s="7"/>
      <c r="B100" s="155" t="s">
        <v>55</v>
      </c>
      <c r="C100" s="156"/>
      <c r="D100" s="157"/>
      <c r="E100" s="81"/>
      <c r="F100" s="8" t="s">
        <v>62</v>
      </c>
      <c r="G100" s="45" t="s">
        <v>142</v>
      </c>
      <c r="H100" s="2"/>
      <c r="I100" s="107"/>
      <c r="J100" s="16"/>
      <c r="K100" s="2"/>
    </row>
    <row r="101" spans="1:13" ht="30" customHeight="1" x14ac:dyDescent="0.25">
      <c r="A101" s="7"/>
      <c r="B101" s="155" t="s">
        <v>56</v>
      </c>
      <c r="C101" s="156"/>
      <c r="D101" s="157"/>
      <c r="E101" s="81"/>
      <c r="F101" s="8" t="s">
        <v>62</v>
      </c>
      <c r="G101" s="45" t="s">
        <v>142</v>
      </c>
      <c r="H101" s="2"/>
      <c r="I101" s="107"/>
      <c r="J101" s="16"/>
      <c r="K101" s="2"/>
    </row>
    <row r="102" spans="1:13" ht="30" customHeight="1" x14ac:dyDescent="0.25">
      <c r="A102" s="7"/>
      <c r="B102" s="155" t="s">
        <v>57</v>
      </c>
      <c r="C102" s="156"/>
      <c r="D102" s="157"/>
      <c r="E102" s="81"/>
      <c r="F102" s="8" t="s">
        <v>62</v>
      </c>
      <c r="G102" s="45" t="s">
        <v>142</v>
      </c>
      <c r="H102" s="2"/>
      <c r="I102" s="107"/>
      <c r="J102" s="16"/>
      <c r="K102" s="2"/>
    </row>
    <row r="103" spans="1:13" s="43" customFormat="1" ht="60" customHeight="1" x14ac:dyDescent="0.25">
      <c r="A103" s="37" t="s">
        <v>131</v>
      </c>
      <c r="B103" s="181" t="s">
        <v>132</v>
      </c>
      <c r="C103" s="182"/>
      <c r="D103" s="183"/>
      <c r="E103" s="38"/>
      <c r="F103" s="39"/>
      <c r="G103" s="40"/>
      <c r="H103" s="41"/>
      <c r="I103" s="110"/>
      <c r="J103" s="42"/>
      <c r="K103" s="41"/>
      <c r="L103"/>
      <c r="M103"/>
    </row>
    <row r="104" spans="1:13" ht="45" customHeight="1" x14ac:dyDescent="0.25">
      <c r="A104" s="7"/>
      <c r="B104" s="152" t="s">
        <v>129</v>
      </c>
      <c r="C104" s="153"/>
      <c r="D104" s="154"/>
      <c r="E104" s="9"/>
      <c r="F104" s="8" t="s">
        <v>50</v>
      </c>
      <c r="G104" s="45" t="s">
        <v>142</v>
      </c>
      <c r="H104" s="2">
        <v>0</v>
      </c>
      <c r="I104" s="107">
        <v>0</v>
      </c>
      <c r="J104" s="16"/>
      <c r="K104" s="2"/>
    </row>
    <row r="105" spans="1:13" ht="30" customHeight="1" x14ac:dyDescent="0.25">
      <c r="A105" s="7"/>
      <c r="B105" s="155" t="s">
        <v>53</v>
      </c>
      <c r="C105" s="156"/>
      <c r="D105" s="157"/>
      <c r="E105" s="81"/>
      <c r="F105" s="8" t="s">
        <v>50</v>
      </c>
      <c r="G105" s="45" t="s">
        <v>142</v>
      </c>
      <c r="H105" s="2"/>
      <c r="I105" s="111"/>
      <c r="J105" s="16"/>
      <c r="K105" s="2"/>
    </row>
    <row r="106" spans="1:13" ht="30" customHeight="1" x14ac:dyDescent="0.25">
      <c r="A106" s="7"/>
      <c r="B106" s="155" t="s">
        <v>54</v>
      </c>
      <c r="C106" s="156"/>
      <c r="D106" s="157"/>
      <c r="E106" s="81"/>
      <c r="F106" s="8" t="s">
        <v>50</v>
      </c>
      <c r="G106" s="45" t="s">
        <v>142</v>
      </c>
      <c r="H106" s="2"/>
      <c r="I106" s="111"/>
      <c r="J106" s="16"/>
      <c r="K106" s="2"/>
    </row>
    <row r="107" spans="1:13" ht="30" customHeight="1" x14ac:dyDescent="0.25">
      <c r="A107" s="7"/>
      <c r="B107" s="155" t="s">
        <v>55</v>
      </c>
      <c r="C107" s="156"/>
      <c r="D107" s="157"/>
      <c r="E107" s="81"/>
      <c r="F107" s="8" t="s">
        <v>50</v>
      </c>
      <c r="G107" s="45" t="s">
        <v>142</v>
      </c>
      <c r="H107" s="2"/>
      <c r="I107" s="111"/>
      <c r="J107" s="16"/>
      <c r="K107" s="2"/>
    </row>
    <row r="108" spans="1:13" ht="30" customHeight="1" x14ac:dyDescent="0.25">
      <c r="A108" s="7"/>
      <c r="B108" s="155" t="s">
        <v>56</v>
      </c>
      <c r="C108" s="156"/>
      <c r="D108" s="157"/>
      <c r="E108" s="81"/>
      <c r="F108" s="8" t="s">
        <v>50</v>
      </c>
      <c r="G108" s="45" t="s">
        <v>142</v>
      </c>
      <c r="H108" s="2"/>
      <c r="I108" s="111"/>
      <c r="J108" s="16"/>
      <c r="K108" s="2"/>
    </row>
    <row r="109" spans="1:13" ht="30" customHeight="1" x14ac:dyDescent="0.25">
      <c r="A109" s="7"/>
      <c r="B109" s="155" t="s">
        <v>57</v>
      </c>
      <c r="C109" s="156"/>
      <c r="D109" s="157"/>
      <c r="E109" s="81"/>
      <c r="F109" s="8" t="s">
        <v>50</v>
      </c>
      <c r="G109" s="45" t="s">
        <v>142</v>
      </c>
      <c r="H109" s="2"/>
      <c r="I109" s="111"/>
      <c r="J109" s="16"/>
      <c r="K109" s="2"/>
    </row>
    <row r="110" spans="1:13" ht="45" customHeight="1" x14ac:dyDescent="0.25">
      <c r="A110" s="7"/>
      <c r="B110" s="152" t="s">
        <v>128</v>
      </c>
      <c r="C110" s="153"/>
      <c r="D110" s="154"/>
      <c r="E110" s="9"/>
      <c r="F110" s="8" t="s">
        <v>62</v>
      </c>
      <c r="G110" s="45" t="s">
        <v>142</v>
      </c>
      <c r="H110" s="2">
        <v>0</v>
      </c>
      <c r="I110" s="112">
        <v>0</v>
      </c>
      <c r="J110" s="16"/>
      <c r="K110" s="2"/>
    </row>
    <row r="111" spans="1:13" ht="30" customHeight="1" x14ac:dyDescent="0.25">
      <c r="A111" s="7"/>
      <c r="B111" s="155" t="s">
        <v>53</v>
      </c>
      <c r="C111" s="156"/>
      <c r="D111" s="157"/>
      <c r="E111" s="81"/>
      <c r="F111" s="8" t="s">
        <v>62</v>
      </c>
      <c r="G111" s="45" t="s">
        <v>142</v>
      </c>
      <c r="H111" s="2"/>
      <c r="I111" s="111"/>
      <c r="J111" s="16"/>
      <c r="K111" s="2"/>
    </row>
    <row r="112" spans="1:13" ht="30" customHeight="1" x14ac:dyDescent="0.25">
      <c r="A112" s="7"/>
      <c r="B112" s="155" t="s">
        <v>54</v>
      </c>
      <c r="C112" s="156"/>
      <c r="D112" s="157"/>
      <c r="E112" s="81"/>
      <c r="F112" s="8" t="s">
        <v>62</v>
      </c>
      <c r="G112" s="45" t="s">
        <v>142</v>
      </c>
      <c r="H112" s="2"/>
      <c r="I112" s="111"/>
      <c r="J112" s="16"/>
      <c r="K112" s="2"/>
    </row>
    <row r="113" spans="1:13" ht="30" customHeight="1" x14ac:dyDescent="0.25">
      <c r="A113" s="7"/>
      <c r="B113" s="155" t="s">
        <v>55</v>
      </c>
      <c r="C113" s="156"/>
      <c r="D113" s="157"/>
      <c r="E113" s="81"/>
      <c r="F113" s="8" t="s">
        <v>62</v>
      </c>
      <c r="G113" s="45" t="s">
        <v>142</v>
      </c>
      <c r="H113" s="2"/>
      <c r="I113" s="111"/>
      <c r="J113" s="16"/>
      <c r="K113" s="2"/>
    </row>
    <row r="114" spans="1:13" ht="30" customHeight="1" x14ac:dyDescent="0.25">
      <c r="A114" s="7"/>
      <c r="B114" s="155" t="s">
        <v>56</v>
      </c>
      <c r="C114" s="156"/>
      <c r="D114" s="157"/>
      <c r="E114" s="81"/>
      <c r="F114" s="8" t="s">
        <v>62</v>
      </c>
      <c r="G114" s="45" t="s">
        <v>142</v>
      </c>
      <c r="H114" s="2"/>
      <c r="I114" s="111"/>
      <c r="J114" s="16"/>
      <c r="K114" s="2"/>
    </row>
    <row r="115" spans="1:13" ht="30" customHeight="1" x14ac:dyDescent="0.25">
      <c r="A115" s="7"/>
      <c r="B115" s="155" t="s">
        <v>57</v>
      </c>
      <c r="C115" s="156"/>
      <c r="D115" s="157"/>
      <c r="E115" s="81"/>
      <c r="F115" s="8" t="s">
        <v>62</v>
      </c>
      <c r="G115" s="45" t="s">
        <v>142</v>
      </c>
      <c r="H115" s="2"/>
      <c r="I115" s="111"/>
      <c r="J115" s="16"/>
      <c r="K115" s="2"/>
    </row>
    <row r="116" spans="1:13" s="43" customFormat="1" ht="75" customHeight="1" x14ac:dyDescent="0.25">
      <c r="A116" s="37" t="s">
        <v>133</v>
      </c>
      <c r="B116" s="181" t="s">
        <v>140</v>
      </c>
      <c r="C116" s="182"/>
      <c r="D116" s="183"/>
      <c r="E116" s="38"/>
      <c r="F116" s="39"/>
      <c r="G116" s="40"/>
      <c r="H116" s="41"/>
      <c r="I116" s="110"/>
      <c r="J116" s="42"/>
      <c r="K116" s="41"/>
      <c r="L116"/>
      <c r="M116"/>
    </row>
    <row r="117" spans="1:13" ht="45" customHeight="1" x14ac:dyDescent="0.25">
      <c r="A117" s="7"/>
      <c r="B117" s="155" t="s">
        <v>138</v>
      </c>
      <c r="C117" s="156"/>
      <c r="D117" s="157"/>
      <c r="E117" s="9"/>
      <c r="F117" s="8"/>
      <c r="G117" s="45" t="s">
        <v>142</v>
      </c>
      <c r="H117" s="2"/>
      <c r="I117" s="113"/>
      <c r="J117" s="16"/>
      <c r="K117" s="2"/>
    </row>
    <row r="118" spans="1:13" ht="30" customHeight="1" x14ac:dyDescent="0.25">
      <c r="A118" s="7"/>
      <c r="B118" s="155" t="s">
        <v>136</v>
      </c>
      <c r="C118" s="156"/>
      <c r="D118" s="157"/>
      <c r="E118" s="9"/>
      <c r="F118" s="8" t="s">
        <v>63</v>
      </c>
      <c r="G118" s="45" t="s">
        <v>142</v>
      </c>
      <c r="H118" s="2"/>
      <c r="I118" s="113"/>
      <c r="J118" s="16"/>
      <c r="K118" s="2"/>
    </row>
    <row r="119" spans="1:13" ht="30" customHeight="1" x14ac:dyDescent="0.25">
      <c r="A119" s="7"/>
      <c r="B119" s="155" t="s">
        <v>137</v>
      </c>
      <c r="C119" s="156"/>
      <c r="D119" s="157"/>
      <c r="E119" s="9"/>
      <c r="F119" s="8" t="s">
        <v>63</v>
      </c>
      <c r="G119" s="45" t="s">
        <v>142</v>
      </c>
      <c r="H119" s="2"/>
      <c r="I119" s="113"/>
      <c r="J119" s="16"/>
      <c r="K119" s="2"/>
    </row>
    <row r="120" spans="1:13" ht="105" customHeight="1" x14ac:dyDescent="0.25">
      <c r="A120" s="7"/>
      <c r="B120" s="155" t="s">
        <v>135</v>
      </c>
      <c r="C120" s="156"/>
      <c r="D120" s="157"/>
      <c r="E120" s="9"/>
      <c r="F120" s="8"/>
      <c r="G120" s="15"/>
      <c r="H120" s="2"/>
      <c r="I120" s="113"/>
      <c r="J120" s="16"/>
      <c r="K120" s="2"/>
    </row>
    <row r="121" spans="1:13" ht="30" customHeight="1" x14ac:dyDescent="0.25">
      <c r="A121" s="7"/>
      <c r="B121" s="155" t="s">
        <v>136</v>
      </c>
      <c r="C121" s="156"/>
      <c r="D121" s="157"/>
      <c r="E121" s="9"/>
      <c r="F121" s="8" t="s">
        <v>63</v>
      </c>
      <c r="G121" s="45" t="s">
        <v>142</v>
      </c>
      <c r="H121" s="2"/>
      <c r="I121" s="113"/>
      <c r="J121" s="16"/>
      <c r="K121" s="2"/>
    </row>
    <row r="122" spans="1:13" ht="30" customHeight="1" x14ac:dyDescent="0.25">
      <c r="A122" s="7"/>
      <c r="B122" s="155" t="s">
        <v>137</v>
      </c>
      <c r="C122" s="156"/>
      <c r="D122" s="157"/>
      <c r="E122" s="9"/>
      <c r="F122" s="8" t="s">
        <v>63</v>
      </c>
      <c r="G122" s="45" t="s">
        <v>142</v>
      </c>
      <c r="H122" s="2"/>
      <c r="I122" s="113"/>
      <c r="J122" s="16"/>
      <c r="K122" s="2"/>
    </row>
    <row r="123" spans="1:13" ht="60" customHeight="1" x14ac:dyDescent="0.25">
      <c r="A123" s="7"/>
      <c r="B123" s="155" t="s">
        <v>139</v>
      </c>
      <c r="C123" s="156"/>
      <c r="D123" s="157"/>
      <c r="E123" s="9"/>
      <c r="F123" s="8"/>
      <c r="G123" s="15"/>
      <c r="H123" s="2"/>
      <c r="I123" s="113"/>
      <c r="J123" s="16"/>
      <c r="K123" s="2"/>
    </row>
    <row r="124" spans="1:13" ht="30" customHeight="1" x14ac:dyDescent="0.25">
      <c r="A124" s="7"/>
      <c r="B124" s="155" t="s">
        <v>136</v>
      </c>
      <c r="C124" s="156"/>
      <c r="D124" s="157"/>
      <c r="E124" s="9"/>
      <c r="F124" s="8" t="s">
        <v>83</v>
      </c>
      <c r="G124" s="45" t="s">
        <v>142</v>
      </c>
      <c r="H124" s="2"/>
      <c r="I124" s="113"/>
      <c r="J124" s="16"/>
      <c r="K124" s="2"/>
    </row>
    <row r="125" spans="1:13" ht="30" customHeight="1" x14ac:dyDescent="0.25">
      <c r="A125" s="7"/>
      <c r="B125" s="155" t="s">
        <v>137</v>
      </c>
      <c r="C125" s="156"/>
      <c r="D125" s="157"/>
      <c r="E125" s="9"/>
      <c r="F125" s="8" t="s">
        <v>83</v>
      </c>
      <c r="G125" s="45" t="s">
        <v>142</v>
      </c>
      <c r="H125" s="2"/>
      <c r="I125" s="113"/>
      <c r="J125" s="16"/>
      <c r="K125" s="2"/>
    </row>
  </sheetData>
  <mergeCells count="112">
    <mergeCell ref="H87:K87"/>
    <mergeCell ref="B117:D117"/>
    <mergeCell ref="B123:D123"/>
    <mergeCell ref="B124:D124"/>
    <mergeCell ref="B125:D125"/>
    <mergeCell ref="B120:D120"/>
    <mergeCell ref="B121:D121"/>
    <mergeCell ref="B122:D122"/>
    <mergeCell ref="B118:D118"/>
    <mergeCell ref="B119:D119"/>
    <mergeCell ref="B113:D113"/>
    <mergeCell ref="B114:D114"/>
    <mergeCell ref="B115:D115"/>
    <mergeCell ref="B116:D116"/>
    <mergeCell ref="B108:D108"/>
    <mergeCell ref="B109:D109"/>
    <mergeCell ref="B110:D110"/>
    <mergeCell ref="B111:D111"/>
    <mergeCell ref="B112:D112"/>
    <mergeCell ref="B103:D103"/>
    <mergeCell ref="B104:D104"/>
    <mergeCell ref="B105:D105"/>
    <mergeCell ref="B106:D106"/>
    <mergeCell ref="B107:D107"/>
    <mergeCell ref="B100:D100"/>
    <mergeCell ref="B101:D101"/>
    <mergeCell ref="B102:D102"/>
    <mergeCell ref="B89:D89"/>
    <mergeCell ref="B96:D96"/>
    <mergeCell ref="B90:D90"/>
    <mergeCell ref="B97:D97"/>
    <mergeCell ref="B98:D98"/>
    <mergeCell ref="B99:D99"/>
    <mergeCell ref="B91:D91"/>
    <mergeCell ref="B92:D92"/>
    <mergeCell ref="B93:D93"/>
    <mergeCell ref="B94:D94"/>
    <mergeCell ref="B95:D95"/>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A59:A61"/>
    <mergeCell ref="G60:G61"/>
    <mergeCell ref="B70:D70"/>
    <mergeCell ref="B71:D71"/>
    <mergeCell ref="B72:D72"/>
    <mergeCell ref="E59:E61"/>
    <mergeCell ref="B65:D65"/>
    <mergeCell ref="B66:D66"/>
    <mergeCell ref="B67:D67"/>
    <mergeCell ref="B68:D68"/>
    <mergeCell ref="B69:D69"/>
    <mergeCell ref="B59:D61"/>
    <mergeCell ref="F59:F61"/>
    <mergeCell ref="B62:D62"/>
    <mergeCell ref="B63:D63"/>
    <mergeCell ref="B64:D64"/>
    <mergeCell ref="H60:K60"/>
    <mergeCell ref="G59:K59"/>
    <mergeCell ref="B84:D84"/>
    <mergeCell ref="B73:D73"/>
    <mergeCell ref="B74:D74"/>
    <mergeCell ref="B75:D75"/>
    <mergeCell ref="B76:D76"/>
    <mergeCell ref="B77:D77"/>
    <mergeCell ref="B78:D78"/>
    <mergeCell ref="B79:D79"/>
    <mergeCell ref="B80:D80"/>
    <mergeCell ref="B81:D81"/>
    <mergeCell ref="B82:D82"/>
    <mergeCell ref="B83:D83"/>
    <mergeCell ref="L18:M18"/>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s>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6"/>
  <sheetViews>
    <sheetView tabSelected="1" view="pageBreakPreview" topLeftCell="A748" zoomScale="90" zoomScaleNormal="90" zoomScaleSheetLayoutView="90" workbookViewId="0">
      <selection activeCell="C771" sqref="C771"/>
    </sheetView>
  </sheetViews>
  <sheetFormatPr defaultColWidth="9.140625" defaultRowHeight="15" x14ac:dyDescent="0.25"/>
  <cols>
    <col min="1" max="1" width="5.85546875" customWidth="1"/>
    <col min="2" max="2" width="48.7109375" customWidth="1"/>
    <col min="3" max="4" width="17" customWidth="1"/>
    <col min="5" max="6" width="18.28515625" customWidth="1"/>
    <col min="7" max="7" width="17" customWidth="1"/>
    <col min="8" max="8" width="19.42578125" customWidth="1"/>
    <col min="9" max="9" width="18.7109375" customWidth="1"/>
    <col min="10" max="10" width="18.140625" customWidth="1"/>
    <col min="11" max="11" width="18.7109375" customWidth="1"/>
    <col min="12" max="13" width="17" customWidth="1"/>
    <col min="14" max="14" width="20" customWidth="1"/>
    <col min="15" max="15" width="17" customWidth="1"/>
    <col min="16" max="16" width="38.5703125"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'Конечная РЦ 1ЦК'!C5</f>
        <v>апрель 2024 года</v>
      </c>
      <c r="D5" s="118"/>
      <c r="E5" s="54"/>
    </row>
    <row r="7" spans="1:7" s="25" customFormat="1" ht="21" x14ac:dyDescent="0.35">
      <c r="A7" s="25" t="s">
        <v>102</v>
      </c>
    </row>
    <row r="8" spans="1:7" x14ac:dyDescent="0.25">
      <c r="A8" t="s">
        <v>103</v>
      </c>
    </row>
    <row r="9" spans="1:7" x14ac:dyDescent="0.25">
      <c r="A9" t="s">
        <v>104</v>
      </c>
    </row>
    <row r="11" spans="1:7" ht="15.75" x14ac:dyDescent="0.25">
      <c r="A11" s="26" t="s">
        <v>105</v>
      </c>
    </row>
    <row r="13" spans="1:7" s="11" customFormat="1" ht="25.5" x14ac:dyDescent="0.2">
      <c r="A13" s="14" t="s">
        <v>38</v>
      </c>
      <c r="B13" s="151" t="s">
        <v>36</v>
      </c>
      <c r="C13" s="151"/>
      <c r="D13" s="151"/>
      <c r="E13" s="10" t="s">
        <v>92</v>
      </c>
      <c r="F13" s="10" t="s">
        <v>37</v>
      </c>
      <c r="G13" s="14" t="s">
        <v>72</v>
      </c>
    </row>
    <row r="14" spans="1:7" s="31" customFormat="1" ht="60" customHeight="1" x14ac:dyDescent="0.25">
      <c r="A14" s="28" t="s">
        <v>17</v>
      </c>
      <c r="B14" s="194" t="s">
        <v>114</v>
      </c>
      <c r="C14" s="195"/>
      <c r="D14" s="196"/>
      <c r="E14" s="29"/>
      <c r="F14" s="30" t="s">
        <v>63</v>
      </c>
      <c r="G14" s="30" t="s">
        <v>107</v>
      </c>
    </row>
    <row r="15" spans="1:7" ht="90" customHeight="1" x14ac:dyDescent="0.25">
      <c r="A15" s="17" t="s">
        <v>20</v>
      </c>
      <c r="B15" s="148" t="s">
        <v>109</v>
      </c>
      <c r="C15" s="149"/>
      <c r="D15" s="150"/>
      <c r="E15" s="18"/>
      <c r="F15" s="19" t="s">
        <v>63</v>
      </c>
      <c r="G15" s="27" t="s">
        <v>107</v>
      </c>
    </row>
    <row r="16" spans="1:7" ht="30" customHeight="1" x14ac:dyDescent="0.25">
      <c r="A16" s="17" t="s">
        <v>97</v>
      </c>
      <c r="B16" s="148" t="s">
        <v>94</v>
      </c>
      <c r="C16" s="149"/>
      <c r="D16" s="150"/>
      <c r="E16" s="18"/>
      <c r="F16" s="19" t="s">
        <v>63</v>
      </c>
      <c r="G16" s="47">
        <v>0</v>
      </c>
    </row>
    <row r="17" spans="1:10" ht="60" customHeight="1" x14ac:dyDescent="0.25">
      <c r="A17" s="6"/>
      <c r="B17" s="152" t="s">
        <v>100</v>
      </c>
      <c r="C17" s="153"/>
      <c r="D17" s="154"/>
      <c r="E17" s="9"/>
      <c r="F17" s="8" t="s">
        <v>101</v>
      </c>
      <c r="G17" s="46">
        <v>0</v>
      </c>
    </row>
    <row r="18" spans="1:10" ht="163.5" customHeight="1" x14ac:dyDescent="0.25">
      <c r="A18" s="6"/>
      <c r="B18" s="152" t="s">
        <v>149</v>
      </c>
      <c r="C18" s="153"/>
      <c r="D18" s="154"/>
      <c r="E18" s="9"/>
      <c r="F18" s="8" t="s">
        <v>63</v>
      </c>
      <c r="G18" s="46">
        <v>0</v>
      </c>
    </row>
    <row r="19" spans="1:10" x14ac:dyDescent="0.25">
      <c r="A19" s="32"/>
    </row>
    <row r="20" spans="1:10" ht="30" customHeight="1" x14ac:dyDescent="0.25">
      <c r="A20" s="32"/>
      <c r="B20" s="146"/>
      <c r="C20" s="146"/>
      <c r="D20" s="146"/>
      <c r="E20" s="23"/>
      <c r="F20" s="13"/>
      <c r="G20" s="151" t="s">
        <v>30</v>
      </c>
      <c r="H20" s="151"/>
      <c r="I20" s="151"/>
      <c r="J20" s="151"/>
    </row>
    <row r="21" spans="1:10" ht="30" customHeight="1" x14ac:dyDescent="0.25">
      <c r="A21" s="32"/>
      <c r="B21" s="146"/>
      <c r="C21" s="146"/>
      <c r="D21" s="146"/>
      <c r="E21" s="23"/>
      <c r="F21" s="13"/>
      <c r="G21" s="10" t="s">
        <v>31</v>
      </c>
      <c r="H21" s="10" t="s">
        <v>32</v>
      </c>
      <c r="I21" s="10" t="s">
        <v>33</v>
      </c>
      <c r="J21" s="10" t="s">
        <v>34</v>
      </c>
    </row>
    <row r="22" spans="1:10" ht="75" customHeight="1" x14ac:dyDescent="0.25">
      <c r="A22" s="17" t="s">
        <v>98</v>
      </c>
      <c r="B22" s="158" t="s">
        <v>150</v>
      </c>
      <c r="C22" s="158"/>
      <c r="D22" s="158"/>
      <c r="E22" s="24"/>
      <c r="F22" s="19" t="s">
        <v>63</v>
      </c>
      <c r="G22" s="47">
        <f>'Конечная РЦ 1ЦК'!G49</f>
        <v>2107.1799999999998</v>
      </c>
      <c r="H22" s="47">
        <f>'Конечная РЦ 1ЦК'!H49</f>
        <v>2851.51</v>
      </c>
      <c r="I22" s="47">
        <f>'Конечная РЦ 1ЦК'!I49</f>
        <v>3980.19</v>
      </c>
      <c r="J22" s="47">
        <f>'Конечная РЦ 1ЦК'!J49</f>
        <v>5148.92</v>
      </c>
    </row>
    <row r="23" spans="1:10" x14ac:dyDescent="0.25">
      <c r="A23" s="32"/>
    </row>
    <row r="24" spans="1:10" ht="60" customHeight="1" x14ac:dyDescent="0.25">
      <c r="A24" s="17" t="s">
        <v>99</v>
      </c>
      <c r="B24" s="148" t="s">
        <v>95</v>
      </c>
      <c r="C24" s="149"/>
      <c r="D24" s="150"/>
      <c r="E24" s="18"/>
      <c r="F24" s="19" t="s">
        <v>63</v>
      </c>
      <c r="G24" s="47">
        <f>'Конечная РЦ 1ЦК'!G51</f>
        <v>4.3019972299999996</v>
      </c>
      <c r="H24" s="35"/>
      <c r="I24" s="35"/>
      <c r="J24" s="35"/>
    </row>
    <row r="25" spans="1:10" x14ac:dyDescent="0.25">
      <c r="A25" s="32"/>
    </row>
    <row r="26" spans="1:10" ht="30" customHeight="1" x14ac:dyDescent="0.25">
      <c r="A26" s="32"/>
      <c r="B26" s="146"/>
      <c r="C26" s="146"/>
      <c r="D26" s="146"/>
      <c r="E26" s="23"/>
      <c r="F26" s="13"/>
      <c r="G26" s="151" t="s">
        <v>96</v>
      </c>
      <c r="H26" s="151"/>
      <c r="I26" s="151"/>
      <c r="J26" s="57"/>
    </row>
    <row r="27" spans="1:10" ht="30" customHeight="1" x14ac:dyDescent="0.25">
      <c r="A27" s="32"/>
      <c r="B27" s="146"/>
      <c r="C27" s="146"/>
      <c r="D27" s="146"/>
      <c r="E27" s="23"/>
      <c r="F27" s="13"/>
      <c r="G27" s="10" t="s">
        <v>144</v>
      </c>
      <c r="H27" s="10" t="s">
        <v>18</v>
      </c>
      <c r="I27" s="10" t="s">
        <v>19</v>
      </c>
    </row>
    <row r="28" spans="1:10" ht="60" customHeight="1" x14ac:dyDescent="0.25">
      <c r="A28" s="17" t="s">
        <v>108</v>
      </c>
      <c r="B28" s="148" t="s">
        <v>172</v>
      </c>
      <c r="C28" s="149"/>
      <c r="D28" s="150"/>
      <c r="E28" s="18"/>
      <c r="F28" s="19" t="s">
        <v>63</v>
      </c>
      <c r="G28" s="47">
        <f>'Конечная РЦ 1ЦК'!G55</f>
        <v>562.86</v>
      </c>
      <c r="H28" s="47">
        <f>'Конечная РЦ 1ЦК'!H55</f>
        <v>562.86</v>
      </c>
      <c r="I28" s="47">
        <f>'Конечная РЦ 1ЦК'!I55</f>
        <v>187.62</v>
      </c>
    </row>
    <row r="29" spans="1:10" ht="30" customHeight="1" x14ac:dyDescent="0.25">
      <c r="A29" s="32"/>
      <c r="B29" s="146"/>
      <c r="C29" s="146"/>
      <c r="D29" s="146"/>
      <c r="E29" s="23"/>
      <c r="F29" s="13"/>
      <c r="G29" s="151" t="s">
        <v>96</v>
      </c>
      <c r="H29" s="151"/>
      <c r="I29" s="151"/>
      <c r="J29" s="57"/>
    </row>
    <row r="30" spans="1:10" ht="30" customHeight="1" x14ac:dyDescent="0.25">
      <c r="A30" s="32"/>
      <c r="B30" s="146"/>
      <c r="C30" s="146"/>
      <c r="D30" s="146"/>
      <c r="E30" s="23"/>
      <c r="F30" s="13"/>
      <c r="G30" s="10" t="s">
        <v>144</v>
      </c>
      <c r="H30" s="10" t="s">
        <v>18</v>
      </c>
      <c r="I30" s="10" t="s">
        <v>19</v>
      </c>
    </row>
    <row r="31" spans="1:10" s="31" customFormat="1" ht="45" customHeight="1" x14ac:dyDescent="0.25">
      <c r="A31" s="28" t="s">
        <v>21</v>
      </c>
      <c r="B31" s="194" t="s">
        <v>115</v>
      </c>
      <c r="C31" s="195"/>
      <c r="D31" s="196"/>
      <c r="E31" s="29"/>
      <c r="F31" s="30" t="s">
        <v>83</v>
      </c>
      <c r="G31" s="48">
        <f>G32</f>
        <v>569492.8676470588</v>
      </c>
      <c r="H31" s="48">
        <f>G32</f>
        <v>569492.8676470588</v>
      </c>
      <c r="I31" s="48">
        <f>G32</f>
        <v>569492.8676470588</v>
      </c>
    </row>
    <row r="32" spans="1:10" ht="45" customHeight="1" x14ac:dyDescent="0.25">
      <c r="A32" s="17" t="s">
        <v>22</v>
      </c>
      <c r="B32" s="148" t="s">
        <v>110</v>
      </c>
      <c r="C32" s="149"/>
      <c r="D32" s="150"/>
      <c r="E32" s="18"/>
      <c r="F32" s="19" t="s">
        <v>83</v>
      </c>
      <c r="G32" s="197">
        <f>'Конечная РЦ 1ЦК'!G21</f>
        <v>569492.8676470588</v>
      </c>
      <c r="H32" s="197"/>
      <c r="I32" s="197"/>
      <c r="J32" s="58"/>
    </row>
    <row r="35" spans="1:16" ht="18.75" x14ac:dyDescent="0.3">
      <c r="P35" s="36" t="s">
        <v>111</v>
      </c>
    </row>
    <row r="36" spans="1:16" ht="15.75" x14ac:dyDescent="0.25">
      <c r="A36" s="26" t="s">
        <v>106</v>
      </c>
    </row>
    <row r="37" spans="1:16" ht="15.75" x14ac:dyDescent="0.25">
      <c r="A37" s="26"/>
      <c r="P37" s="12" t="s">
        <v>113</v>
      </c>
    </row>
    <row r="38" spans="1:16" ht="55.5" customHeight="1" x14ac:dyDescent="0.25">
      <c r="D38" s="190" t="s">
        <v>30</v>
      </c>
      <c r="E38" s="191"/>
      <c r="F38" s="191"/>
      <c r="G38" s="191"/>
      <c r="H38" s="191"/>
      <c r="I38" s="191"/>
      <c r="J38" s="191"/>
      <c r="K38" s="191"/>
      <c r="L38" s="191"/>
      <c r="M38" s="191"/>
      <c r="N38" s="191"/>
      <c r="O38" s="192"/>
      <c r="P38" s="184" t="s">
        <v>112</v>
      </c>
    </row>
    <row r="39" spans="1:16" ht="55.5" customHeight="1" x14ac:dyDescent="0.25">
      <c r="B39" s="187" t="s">
        <v>1</v>
      </c>
      <c r="C39" s="187" t="s">
        <v>2</v>
      </c>
      <c r="D39" s="193" t="s">
        <v>31</v>
      </c>
      <c r="E39" s="193"/>
      <c r="F39" s="193"/>
      <c r="G39" s="193" t="s">
        <v>32</v>
      </c>
      <c r="H39" s="193"/>
      <c r="I39" s="193"/>
      <c r="J39" s="193" t="s">
        <v>33</v>
      </c>
      <c r="K39" s="193"/>
      <c r="L39" s="193"/>
      <c r="M39" s="193" t="s">
        <v>34</v>
      </c>
      <c r="N39" s="193"/>
      <c r="O39" s="193"/>
      <c r="P39" s="185"/>
    </row>
    <row r="40" spans="1:16" ht="55.5" customHeight="1" x14ac:dyDescent="0.25">
      <c r="B40" s="188"/>
      <c r="C40" s="188"/>
      <c r="D40" s="151" t="s">
        <v>96</v>
      </c>
      <c r="E40" s="151"/>
      <c r="F40" s="151"/>
      <c r="G40" s="151" t="s">
        <v>96</v>
      </c>
      <c r="H40" s="151"/>
      <c r="I40" s="151"/>
      <c r="J40" s="151" t="s">
        <v>96</v>
      </c>
      <c r="K40" s="151"/>
      <c r="L40" s="151"/>
      <c r="M40" s="151" t="s">
        <v>96</v>
      </c>
      <c r="N40" s="151"/>
      <c r="O40" s="151"/>
      <c r="P40" s="185"/>
    </row>
    <row r="41" spans="1:16" ht="55.5" customHeight="1" x14ac:dyDescent="0.25">
      <c r="B41" s="189"/>
      <c r="C41" s="189"/>
      <c r="D41" s="10" t="s">
        <v>144</v>
      </c>
      <c r="E41" s="10" t="s">
        <v>18</v>
      </c>
      <c r="F41" s="10" t="s">
        <v>19</v>
      </c>
      <c r="G41" s="10" t="s">
        <v>144</v>
      </c>
      <c r="H41" s="10" t="s">
        <v>18</v>
      </c>
      <c r="I41" s="10" t="s">
        <v>19</v>
      </c>
      <c r="J41" s="10" t="s">
        <v>144</v>
      </c>
      <c r="K41" s="10" t="s">
        <v>18</v>
      </c>
      <c r="L41" s="10" t="s">
        <v>19</v>
      </c>
      <c r="M41" s="10" t="s">
        <v>144</v>
      </c>
      <c r="N41" s="10" t="s">
        <v>18</v>
      </c>
      <c r="O41" s="10" t="s">
        <v>19</v>
      </c>
      <c r="P41" s="186"/>
    </row>
    <row r="42" spans="1:16" s="32" customFormat="1" ht="15.75" x14ac:dyDescent="0.25">
      <c r="B42" s="34" t="str">
        <f>'Данные ком.оператора'!A43</f>
        <v>01.04.2024</v>
      </c>
      <c r="C42" s="6">
        <v>1</v>
      </c>
      <c r="D42" s="46">
        <f>P42+$G$22+$G$28+$G$24</f>
        <v>4754.6934250199993</v>
      </c>
      <c r="E42" s="46">
        <f>P42+$G$22+$H$28+$G$24</f>
        <v>4754.6934250199993</v>
      </c>
      <c r="F42" s="46">
        <f>P42+$G$22+$I$28+$G$24</f>
        <v>4379.4534250199995</v>
      </c>
      <c r="G42" s="46">
        <f>P42+$H$22+$G$24+$G$28</f>
        <v>5499.0234250199992</v>
      </c>
      <c r="H42" s="46">
        <f>P42+$H$22+$G$24+$H$28</f>
        <v>5499.0234250199992</v>
      </c>
      <c r="I42" s="46">
        <f>P42+$H$22+$G$24+$I$28</f>
        <v>5123.7834250199994</v>
      </c>
      <c r="J42" s="46">
        <f>P42+$I$22+$G$24+$G$28</f>
        <v>6627.7034250199995</v>
      </c>
      <c r="K42" s="46">
        <f>P42+$I$22+$G$24+$H$28</f>
        <v>6627.7034250199995</v>
      </c>
      <c r="L42" s="46">
        <f>P42+$I$22+$G$24+$I$28</f>
        <v>6252.4634250199997</v>
      </c>
      <c r="M42" s="46">
        <f>P42+$J$22+$G$24+$G$28</f>
        <v>7796.433425019999</v>
      </c>
      <c r="N42" s="46">
        <f>P42+$J$22+$G$24+$H$28</f>
        <v>7796.433425019999</v>
      </c>
      <c r="O42" s="46">
        <f>P42+$J$22+$G$24+$I$28</f>
        <v>7421.1934250199993</v>
      </c>
      <c r="P42" s="46">
        <f>'Данные ком.оператора'!C43</f>
        <v>2080.3514277899999</v>
      </c>
    </row>
    <row r="43" spans="1:16" s="32" customFormat="1" ht="15.75" x14ac:dyDescent="0.25">
      <c r="B43" s="34" t="str">
        <f>'Данные ком.оператора'!A44</f>
        <v>01.04.2024</v>
      </c>
      <c r="C43" s="6">
        <v>2</v>
      </c>
      <c r="D43" s="46">
        <f t="shared" ref="D43:D106" si="0">P43+$G$22+$G$28+$G$24</f>
        <v>4778.3341999899994</v>
      </c>
      <c r="E43" s="46">
        <f t="shared" ref="E43:E106" si="1">P43+$G$22+$H$28+$G$24</f>
        <v>4778.3341999899994</v>
      </c>
      <c r="F43" s="46">
        <f t="shared" ref="F43:F106" si="2">P43+$G$22+$I$28+$G$24</f>
        <v>4403.0941999899997</v>
      </c>
      <c r="G43" s="46">
        <f t="shared" ref="G43:G106" si="3">P43+$H$22+$G$24+$G$28</f>
        <v>5522.6641999900003</v>
      </c>
      <c r="H43" s="46">
        <f t="shared" ref="H43:H106" si="4">P43+$H$22+$G$24+$H$28</f>
        <v>5522.6641999900003</v>
      </c>
      <c r="I43" s="46">
        <f t="shared" ref="I43:I106" si="5">P43+$H$22+$G$24+$I$28</f>
        <v>5147.4241999900005</v>
      </c>
      <c r="J43" s="46">
        <f t="shared" ref="J43:J106" si="6">P43+$I$22+$G$24+$G$28</f>
        <v>6651.3441999899997</v>
      </c>
      <c r="K43" s="46">
        <f t="shared" ref="K43:K106" si="7">P43+$I$22+$G$24+$H$28</f>
        <v>6651.3441999899997</v>
      </c>
      <c r="L43" s="46">
        <f t="shared" ref="L43:L106" si="8">P43+$I$22+$G$24+$I$28</f>
        <v>6276.1041999899999</v>
      </c>
      <c r="M43" s="46">
        <f t="shared" ref="M43:M106" si="9">P43+$J$22+$G$24+$G$28</f>
        <v>7820.0741999900001</v>
      </c>
      <c r="N43" s="46">
        <f t="shared" ref="N43:N106" si="10">P43+$J$22+$G$24+$H$28</f>
        <v>7820.0741999900001</v>
      </c>
      <c r="O43" s="46">
        <f t="shared" ref="O43:O106" si="11">P43+$J$22+$G$24+$I$28</f>
        <v>7444.8341999900003</v>
      </c>
      <c r="P43" s="46">
        <f>'Данные ком.оператора'!C44</f>
        <v>2103.9922027600001</v>
      </c>
    </row>
    <row r="44" spans="1:16" s="32" customFormat="1" ht="15.75" x14ac:dyDescent="0.25">
      <c r="B44" s="34" t="str">
        <f>'Данные ком.оператора'!A45</f>
        <v>01.04.2024</v>
      </c>
      <c r="C44" s="6">
        <v>3</v>
      </c>
      <c r="D44" s="46">
        <f t="shared" si="0"/>
        <v>4789.3696515299998</v>
      </c>
      <c r="E44" s="46">
        <f t="shared" si="1"/>
        <v>4789.3696515299998</v>
      </c>
      <c r="F44" s="46">
        <f t="shared" si="2"/>
        <v>4414.12965153</v>
      </c>
      <c r="G44" s="46">
        <f t="shared" si="3"/>
        <v>5533.6996515299998</v>
      </c>
      <c r="H44" s="46">
        <f t="shared" si="4"/>
        <v>5533.6996515299998</v>
      </c>
      <c r="I44" s="46">
        <f t="shared" si="5"/>
        <v>5158.45965153</v>
      </c>
      <c r="J44" s="46">
        <f t="shared" si="6"/>
        <v>6662.37965153</v>
      </c>
      <c r="K44" s="46">
        <f t="shared" si="7"/>
        <v>6662.37965153</v>
      </c>
      <c r="L44" s="46">
        <f t="shared" si="8"/>
        <v>6287.1396515300003</v>
      </c>
      <c r="M44" s="46">
        <f t="shared" si="9"/>
        <v>7831.1096515299996</v>
      </c>
      <c r="N44" s="46">
        <f t="shared" si="10"/>
        <v>7831.1096515299996</v>
      </c>
      <c r="O44" s="46">
        <f t="shared" si="11"/>
        <v>7455.8696515299998</v>
      </c>
      <c r="P44" s="46">
        <f>'Данные ком.оператора'!C45</f>
        <v>2115.0276543</v>
      </c>
    </row>
    <row r="45" spans="1:16" s="32" customFormat="1" ht="15.75" x14ac:dyDescent="0.25">
      <c r="B45" s="34" t="str">
        <f>'Данные ком.оператора'!A46</f>
        <v>01.04.2024</v>
      </c>
      <c r="C45" s="6">
        <v>4</v>
      </c>
      <c r="D45" s="46">
        <f t="shared" si="0"/>
        <v>4827.1281768499994</v>
      </c>
      <c r="E45" s="46">
        <f t="shared" si="1"/>
        <v>4827.1281768499994</v>
      </c>
      <c r="F45" s="46">
        <f t="shared" si="2"/>
        <v>4451.8881768499996</v>
      </c>
      <c r="G45" s="46">
        <f t="shared" si="3"/>
        <v>5571.4581768499993</v>
      </c>
      <c r="H45" s="46">
        <f t="shared" si="4"/>
        <v>5571.4581768499993</v>
      </c>
      <c r="I45" s="46">
        <f t="shared" si="5"/>
        <v>5196.2181768499995</v>
      </c>
      <c r="J45" s="46">
        <f t="shared" si="6"/>
        <v>6700.1381768499996</v>
      </c>
      <c r="K45" s="46">
        <f t="shared" si="7"/>
        <v>6700.1381768499996</v>
      </c>
      <c r="L45" s="46">
        <f t="shared" si="8"/>
        <v>6324.8981768499998</v>
      </c>
      <c r="M45" s="46">
        <f t="shared" si="9"/>
        <v>7868.8681768499991</v>
      </c>
      <c r="N45" s="46">
        <f t="shared" si="10"/>
        <v>7868.8681768499991</v>
      </c>
      <c r="O45" s="46">
        <f t="shared" si="11"/>
        <v>7493.6281768499994</v>
      </c>
      <c r="P45" s="46">
        <f>'Данные ком.оператора'!C46</f>
        <v>2152.78617962</v>
      </c>
    </row>
    <row r="46" spans="1:16" s="32" customFormat="1" ht="15.75" x14ac:dyDescent="0.25">
      <c r="B46" s="34" t="str">
        <f>'Данные ком.оператора'!A47</f>
        <v>01.04.2024</v>
      </c>
      <c r="C46" s="6">
        <v>5</v>
      </c>
      <c r="D46" s="46">
        <f t="shared" si="0"/>
        <v>4793.9159599299992</v>
      </c>
      <c r="E46" s="46">
        <f t="shared" si="1"/>
        <v>4793.9159599299992</v>
      </c>
      <c r="F46" s="46">
        <f t="shared" si="2"/>
        <v>4418.6759599299994</v>
      </c>
      <c r="G46" s="46">
        <f t="shared" si="3"/>
        <v>5538.24595993</v>
      </c>
      <c r="H46" s="46">
        <f t="shared" si="4"/>
        <v>5538.24595993</v>
      </c>
      <c r="I46" s="46">
        <f t="shared" si="5"/>
        <v>5163.0059599300002</v>
      </c>
      <c r="J46" s="46">
        <f t="shared" si="6"/>
        <v>6666.9259599299994</v>
      </c>
      <c r="K46" s="46">
        <f t="shared" si="7"/>
        <v>6666.9259599299994</v>
      </c>
      <c r="L46" s="46">
        <f t="shared" si="8"/>
        <v>6291.6859599299996</v>
      </c>
      <c r="M46" s="46">
        <f t="shared" si="9"/>
        <v>7835.6559599299999</v>
      </c>
      <c r="N46" s="46">
        <f t="shared" si="10"/>
        <v>7835.6559599299999</v>
      </c>
      <c r="O46" s="46">
        <f t="shared" si="11"/>
        <v>7460.4159599300001</v>
      </c>
      <c r="P46" s="46">
        <f>'Данные ком.оператора'!C47</f>
        <v>2119.5739626999998</v>
      </c>
    </row>
    <row r="47" spans="1:16" s="32" customFormat="1" ht="15.75" x14ac:dyDescent="0.25">
      <c r="B47" s="34" t="str">
        <f>'Данные ком.оператора'!A48</f>
        <v>01.04.2024</v>
      </c>
      <c r="C47" s="6">
        <v>6</v>
      </c>
      <c r="D47" s="46">
        <f t="shared" si="0"/>
        <v>4777.7276091899994</v>
      </c>
      <c r="E47" s="46">
        <f t="shared" si="1"/>
        <v>4777.7276091899994</v>
      </c>
      <c r="F47" s="46">
        <f t="shared" si="2"/>
        <v>4402.4876091899996</v>
      </c>
      <c r="G47" s="46">
        <f t="shared" si="3"/>
        <v>5522.0576091900002</v>
      </c>
      <c r="H47" s="46">
        <f t="shared" si="4"/>
        <v>5522.0576091900002</v>
      </c>
      <c r="I47" s="46">
        <f t="shared" si="5"/>
        <v>5146.8176091900004</v>
      </c>
      <c r="J47" s="46">
        <f t="shared" si="6"/>
        <v>6650.7376091899996</v>
      </c>
      <c r="K47" s="46">
        <f t="shared" si="7"/>
        <v>6650.7376091899996</v>
      </c>
      <c r="L47" s="46">
        <f t="shared" si="8"/>
        <v>6275.4976091899998</v>
      </c>
      <c r="M47" s="46">
        <f t="shared" si="9"/>
        <v>7819.4676091900001</v>
      </c>
      <c r="N47" s="46">
        <f t="shared" si="10"/>
        <v>7819.4676091900001</v>
      </c>
      <c r="O47" s="46">
        <f t="shared" si="11"/>
        <v>7444.2276091900003</v>
      </c>
      <c r="P47" s="46">
        <f>'Данные ком.оператора'!C48</f>
        <v>2103.38561196</v>
      </c>
    </row>
    <row r="48" spans="1:16" s="32" customFormat="1" ht="15.75" x14ac:dyDescent="0.25">
      <c r="B48" s="34" t="str">
        <f>'Данные ком.оператора'!A49</f>
        <v>01.04.2024</v>
      </c>
      <c r="C48" s="6">
        <v>7</v>
      </c>
      <c r="D48" s="46">
        <f t="shared" si="0"/>
        <v>4757.411054369999</v>
      </c>
      <c r="E48" s="46">
        <f t="shared" si="1"/>
        <v>4757.411054369999</v>
      </c>
      <c r="F48" s="46">
        <f t="shared" si="2"/>
        <v>4382.1710543699992</v>
      </c>
      <c r="G48" s="46">
        <f t="shared" si="3"/>
        <v>5501.7410543699998</v>
      </c>
      <c r="H48" s="46">
        <f t="shared" si="4"/>
        <v>5501.7410543699998</v>
      </c>
      <c r="I48" s="46">
        <f t="shared" si="5"/>
        <v>5126.50105437</v>
      </c>
      <c r="J48" s="46">
        <f t="shared" si="6"/>
        <v>6630.4210543699992</v>
      </c>
      <c r="K48" s="46">
        <f t="shared" si="7"/>
        <v>6630.4210543699992</v>
      </c>
      <c r="L48" s="46">
        <f t="shared" si="8"/>
        <v>6255.1810543699994</v>
      </c>
      <c r="M48" s="46">
        <f t="shared" si="9"/>
        <v>7799.1510543699997</v>
      </c>
      <c r="N48" s="46">
        <f t="shared" si="10"/>
        <v>7799.1510543699997</v>
      </c>
      <c r="O48" s="46">
        <f t="shared" si="11"/>
        <v>7423.9110543699999</v>
      </c>
      <c r="P48" s="46">
        <f>'Данные ком.оператора'!C49</f>
        <v>2083.06905714</v>
      </c>
    </row>
    <row r="49" spans="2:16" s="32" customFormat="1" ht="15.75" x14ac:dyDescent="0.25">
      <c r="B49" s="34" t="str">
        <f>'Данные ком.оператора'!A50</f>
        <v>01.04.2024</v>
      </c>
      <c r="C49" s="6">
        <v>8</v>
      </c>
      <c r="D49" s="46">
        <f t="shared" si="0"/>
        <v>4803.1759752099988</v>
      </c>
      <c r="E49" s="46">
        <f t="shared" si="1"/>
        <v>4803.1759752099988</v>
      </c>
      <c r="F49" s="46">
        <f t="shared" si="2"/>
        <v>4427.935975209999</v>
      </c>
      <c r="G49" s="46">
        <f t="shared" si="3"/>
        <v>5547.5059752099996</v>
      </c>
      <c r="H49" s="46">
        <f t="shared" si="4"/>
        <v>5547.5059752099996</v>
      </c>
      <c r="I49" s="46">
        <f t="shared" si="5"/>
        <v>5172.2659752099999</v>
      </c>
      <c r="J49" s="46">
        <f t="shared" si="6"/>
        <v>6676.185975209999</v>
      </c>
      <c r="K49" s="46">
        <f t="shared" si="7"/>
        <v>6676.185975209999</v>
      </c>
      <c r="L49" s="46">
        <f t="shared" si="8"/>
        <v>6300.9459752099992</v>
      </c>
      <c r="M49" s="46">
        <f t="shared" si="9"/>
        <v>7844.9159752099995</v>
      </c>
      <c r="N49" s="46">
        <f t="shared" si="10"/>
        <v>7844.9159752099995</v>
      </c>
      <c r="O49" s="46">
        <f t="shared" si="11"/>
        <v>7469.6759752099997</v>
      </c>
      <c r="P49" s="46">
        <f>'Данные ком.оператора'!C50</f>
        <v>2128.8339779799999</v>
      </c>
    </row>
    <row r="50" spans="2:16" s="32" customFormat="1" ht="15.75" x14ac:dyDescent="0.25">
      <c r="B50" s="34" t="str">
        <f>'Данные ком.оператора'!A51</f>
        <v>01.04.2024</v>
      </c>
      <c r="C50" s="6">
        <v>9</v>
      </c>
      <c r="D50" s="46">
        <f t="shared" si="0"/>
        <v>4826.0144003299993</v>
      </c>
      <c r="E50" s="46">
        <f t="shared" si="1"/>
        <v>4826.0144003299993</v>
      </c>
      <c r="F50" s="46">
        <f t="shared" si="2"/>
        <v>4450.7744003299995</v>
      </c>
      <c r="G50" s="46">
        <f t="shared" si="3"/>
        <v>5570.3444003299992</v>
      </c>
      <c r="H50" s="46">
        <f t="shared" si="4"/>
        <v>5570.3444003299992</v>
      </c>
      <c r="I50" s="46">
        <f t="shared" si="5"/>
        <v>5195.1044003299994</v>
      </c>
      <c r="J50" s="46">
        <f t="shared" si="6"/>
        <v>6699.0244003299995</v>
      </c>
      <c r="K50" s="46">
        <f t="shared" si="7"/>
        <v>6699.0244003299995</v>
      </c>
      <c r="L50" s="46">
        <f t="shared" si="8"/>
        <v>6323.7844003299997</v>
      </c>
      <c r="M50" s="46">
        <f t="shared" si="9"/>
        <v>7867.754400329999</v>
      </c>
      <c r="N50" s="46">
        <f t="shared" si="10"/>
        <v>7867.754400329999</v>
      </c>
      <c r="O50" s="46">
        <f t="shared" si="11"/>
        <v>7492.5144003299993</v>
      </c>
      <c r="P50" s="46">
        <f>'Данные ком.оператора'!C51</f>
        <v>2151.6724030999999</v>
      </c>
    </row>
    <row r="51" spans="2:16" s="32" customFormat="1" ht="15.75" x14ac:dyDescent="0.25">
      <c r="B51" s="34" t="str">
        <f>'Данные ком.оператора'!A52</f>
        <v>01.04.2024</v>
      </c>
      <c r="C51" s="6">
        <v>10</v>
      </c>
      <c r="D51" s="46">
        <f t="shared" si="0"/>
        <v>4876.1801987899998</v>
      </c>
      <c r="E51" s="46">
        <f t="shared" si="1"/>
        <v>4876.1801987899998</v>
      </c>
      <c r="F51" s="46">
        <f t="shared" si="2"/>
        <v>4500.9401987900001</v>
      </c>
      <c r="G51" s="46">
        <f t="shared" si="3"/>
        <v>5620.5101987899998</v>
      </c>
      <c r="H51" s="46">
        <f t="shared" si="4"/>
        <v>5620.5101987899998</v>
      </c>
      <c r="I51" s="46">
        <f t="shared" si="5"/>
        <v>5245.27019879</v>
      </c>
      <c r="J51" s="46">
        <f t="shared" si="6"/>
        <v>6749.1901987900001</v>
      </c>
      <c r="K51" s="46">
        <f t="shared" si="7"/>
        <v>6749.1901987900001</v>
      </c>
      <c r="L51" s="46">
        <f t="shared" si="8"/>
        <v>6373.9501987900003</v>
      </c>
      <c r="M51" s="46">
        <f t="shared" si="9"/>
        <v>7917.9201987899996</v>
      </c>
      <c r="N51" s="46">
        <f t="shared" si="10"/>
        <v>7917.9201987899996</v>
      </c>
      <c r="O51" s="46">
        <f t="shared" si="11"/>
        <v>7542.6801987899998</v>
      </c>
      <c r="P51" s="46">
        <f>'Данные ком.оператора'!C52</f>
        <v>2201.83820156</v>
      </c>
    </row>
    <row r="52" spans="2:16" s="32" customFormat="1" ht="15.75" x14ac:dyDescent="0.25">
      <c r="B52" s="34" t="str">
        <f>'Данные ком.оператора'!A53</f>
        <v>01.04.2024</v>
      </c>
      <c r="C52" s="6">
        <v>11</v>
      </c>
      <c r="D52" s="46">
        <f t="shared" si="0"/>
        <v>4872.1807173999996</v>
      </c>
      <c r="E52" s="46">
        <f t="shared" si="1"/>
        <v>4872.1807173999996</v>
      </c>
      <c r="F52" s="46">
        <f t="shared" si="2"/>
        <v>4496.9407173999998</v>
      </c>
      <c r="G52" s="46">
        <f t="shared" si="3"/>
        <v>5616.5107174000004</v>
      </c>
      <c r="H52" s="46">
        <f t="shared" si="4"/>
        <v>5616.5107174000004</v>
      </c>
      <c r="I52" s="46">
        <f t="shared" si="5"/>
        <v>5241.2707174000006</v>
      </c>
      <c r="J52" s="46">
        <f t="shared" si="6"/>
        <v>6745.1907173999998</v>
      </c>
      <c r="K52" s="46">
        <f t="shared" si="7"/>
        <v>6745.1907173999998</v>
      </c>
      <c r="L52" s="46">
        <f t="shared" si="8"/>
        <v>6369.9507174</v>
      </c>
      <c r="M52" s="46">
        <f t="shared" si="9"/>
        <v>7913.9207174000003</v>
      </c>
      <c r="N52" s="46">
        <f t="shared" si="10"/>
        <v>7913.9207174000003</v>
      </c>
      <c r="O52" s="46">
        <f t="shared" si="11"/>
        <v>7538.6807174000005</v>
      </c>
      <c r="P52" s="46">
        <f>'Данные ком.оператора'!C53</f>
        <v>2197.8387201700002</v>
      </c>
    </row>
    <row r="53" spans="2:16" s="32" customFormat="1" ht="15.75" x14ac:dyDescent="0.25">
      <c r="B53" s="34" t="str">
        <f>'Данные ком.оператора'!A54</f>
        <v>01.04.2024</v>
      </c>
      <c r="C53" s="6">
        <v>12</v>
      </c>
      <c r="D53" s="46">
        <f t="shared" si="0"/>
        <v>4823.2714214600001</v>
      </c>
      <c r="E53" s="46">
        <f t="shared" si="1"/>
        <v>4823.2714214600001</v>
      </c>
      <c r="F53" s="46">
        <f t="shared" si="2"/>
        <v>4448.0314214600003</v>
      </c>
      <c r="G53" s="46">
        <f t="shared" si="3"/>
        <v>5567.60142146</v>
      </c>
      <c r="H53" s="46">
        <f t="shared" si="4"/>
        <v>5567.60142146</v>
      </c>
      <c r="I53" s="46">
        <f t="shared" si="5"/>
        <v>5192.3614214600002</v>
      </c>
      <c r="J53" s="46">
        <f t="shared" si="6"/>
        <v>6696.2814214600003</v>
      </c>
      <c r="K53" s="46">
        <f t="shared" si="7"/>
        <v>6696.2814214600003</v>
      </c>
      <c r="L53" s="46">
        <f t="shared" si="8"/>
        <v>6321.0414214600005</v>
      </c>
      <c r="M53" s="46">
        <f t="shared" si="9"/>
        <v>7865.0114214599998</v>
      </c>
      <c r="N53" s="46">
        <f t="shared" si="10"/>
        <v>7865.0114214599998</v>
      </c>
      <c r="O53" s="46">
        <f t="shared" si="11"/>
        <v>7489.7714214600001</v>
      </c>
      <c r="P53" s="46">
        <f>'Данные ком.оператора'!C54</f>
        <v>2148.9294242300002</v>
      </c>
    </row>
    <row r="54" spans="2:16" s="32" customFormat="1" ht="15.75" x14ac:dyDescent="0.25">
      <c r="B54" s="34" t="str">
        <f>'Данные ком.оператора'!A55</f>
        <v>01.04.2024</v>
      </c>
      <c r="C54" s="6">
        <v>13</v>
      </c>
      <c r="D54" s="46">
        <f t="shared" si="0"/>
        <v>4808.1504428799999</v>
      </c>
      <c r="E54" s="46">
        <f t="shared" si="1"/>
        <v>4808.1504428799999</v>
      </c>
      <c r="F54" s="46">
        <f t="shared" si="2"/>
        <v>4432.9104428800001</v>
      </c>
      <c r="G54" s="46">
        <f t="shared" si="3"/>
        <v>5552.4804428799998</v>
      </c>
      <c r="H54" s="46">
        <f t="shared" si="4"/>
        <v>5552.4804428799998</v>
      </c>
      <c r="I54" s="46">
        <f t="shared" si="5"/>
        <v>5177.24044288</v>
      </c>
      <c r="J54" s="46">
        <f t="shared" si="6"/>
        <v>6681.1604428800001</v>
      </c>
      <c r="K54" s="46">
        <f t="shared" si="7"/>
        <v>6681.1604428800001</v>
      </c>
      <c r="L54" s="46">
        <f t="shared" si="8"/>
        <v>6305.9204428800003</v>
      </c>
      <c r="M54" s="46">
        <f t="shared" si="9"/>
        <v>7849.8904428799997</v>
      </c>
      <c r="N54" s="46">
        <f t="shared" si="10"/>
        <v>7849.8904428799997</v>
      </c>
      <c r="O54" s="46">
        <f t="shared" si="11"/>
        <v>7474.6504428799999</v>
      </c>
      <c r="P54" s="46">
        <f>'Данные ком.оператора'!C55</f>
        <v>2133.8084456500001</v>
      </c>
    </row>
    <row r="55" spans="2:16" s="32" customFormat="1" ht="15.75" x14ac:dyDescent="0.25">
      <c r="B55" s="34" t="str">
        <f>'Данные ком.оператора'!A56</f>
        <v>01.04.2024</v>
      </c>
      <c r="C55" s="6">
        <v>14</v>
      </c>
      <c r="D55" s="46">
        <f t="shared" si="0"/>
        <v>4812.164567079999</v>
      </c>
      <c r="E55" s="46">
        <f t="shared" si="1"/>
        <v>4812.164567079999</v>
      </c>
      <c r="F55" s="46">
        <f t="shared" si="2"/>
        <v>4436.9245670799992</v>
      </c>
      <c r="G55" s="46">
        <f t="shared" si="3"/>
        <v>5556.4945670799998</v>
      </c>
      <c r="H55" s="46">
        <f t="shared" si="4"/>
        <v>5556.4945670799998</v>
      </c>
      <c r="I55" s="46">
        <f t="shared" si="5"/>
        <v>5181.25456708</v>
      </c>
      <c r="J55" s="46">
        <f t="shared" si="6"/>
        <v>6685.1745670799992</v>
      </c>
      <c r="K55" s="46">
        <f t="shared" si="7"/>
        <v>6685.1745670799992</v>
      </c>
      <c r="L55" s="46">
        <f t="shared" si="8"/>
        <v>6309.9345670799994</v>
      </c>
      <c r="M55" s="46">
        <f t="shared" si="9"/>
        <v>7853.9045670799997</v>
      </c>
      <c r="N55" s="46">
        <f t="shared" si="10"/>
        <v>7853.9045670799997</v>
      </c>
      <c r="O55" s="46">
        <f t="shared" si="11"/>
        <v>7478.6645670799999</v>
      </c>
      <c r="P55" s="46">
        <f>'Данные ком.оператора'!C56</f>
        <v>2137.82256985</v>
      </c>
    </row>
    <row r="56" spans="2:16" s="32" customFormat="1" ht="15.75" x14ac:dyDescent="0.25">
      <c r="B56" s="34" t="str">
        <f>'Данные ком.оператора'!A57</f>
        <v>01.04.2024</v>
      </c>
      <c r="C56" s="6">
        <v>15</v>
      </c>
      <c r="D56" s="46">
        <f t="shared" si="0"/>
        <v>4801.522447039999</v>
      </c>
      <c r="E56" s="46">
        <f t="shared" si="1"/>
        <v>4801.522447039999</v>
      </c>
      <c r="F56" s="46">
        <f t="shared" si="2"/>
        <v>4426.2824470399992</v>
      </c>
      <c r="G56" s="46">
        <f t="shared" si="3"/>
        <v>5545.8524470399998</v>
      </c>
      <c r="H56" s="46">
        <f t="shared" si="4"/>
        <v>5545.8524470399998</v>
      </c>
      <c r="I56" s="46">
        <f t="shared" si="5"/>
        <v>5170.61244704</v>
      </c>
      <c r="J56" s="46">
        <f t="shared" si="6"/>
        <v>6674.5324470399992</v>
      </c>
      <c r="K56" s="46">
        <f t="shared" si="7"/>
        <v>6674.5324470399992</v>
      </c>
      <c r="L56" s="46">
        <f t="shared" si="8"/>
        <v>6299.2924470399994</v>
      </c>
      <c r="M56" s="46">
        <f t="shared" si="9"/>
        <v>7843.2624470399996</v>
      </c>
      <c r="N56" s="46">
        <f t="shared" si="10"/>
        <v>7843.2624470399996</v>
      </c>
      <c r="O56" s="46">
        <f t="shared" si="11"/>
        <v>7468.0224470399999</v>
      </c>
      <c r="P56" s="46">
        <f>'Данные ком.оператора'!C57</f>
        <v>2127.18044981</v>
      </c>
    </row>
    <row r="57" spans="2:16" s="32" customFormat="1" ht="15.75" x14ac:dyDescent="0.25">
      <c r="B57" s="34" t="str">
        <f>'Данные ком.оператора'!A58</f>
        <v>01.04.2024</v>
      </c>
      <c r="C57" s="6">
        <v>16</v>
      </c>
      <c r="D57" s="46">
        <f t="shared" si="0"/>
        <v>4823.5057698799992</v>
      </c>
      <c r="E57" s="46">
        <f t="shared" si="1"/>
        <v>4823.5057698799992</v>
      </c>
      <c r="F57" s="46">
        <f t="shared" si="2"/>
        <v>4448.2657698799994</v>
      </c>
      <c r="G57" s="46">
        <f t="shared" si="3"/>
        <v>5567.8357698799991</v>
      </c>
      <c r="H57" s="46">
        <f t="shared" si="4"/>
        <v>5567.8357698799991</v>
      </c>
      <c r="I57" s="46">
        <f t="shared" si="5"/>
        <v>5192.5957698799994</v>
      </c>
      <c r="J57" s="46">
        <f t="shared" si="6"/>
        <v>6696.5157698799994</v>
      </c>
      <c r="K57" s="46">
        <f t="shared" si="7"/>
        <v>6696.5157698799994</v>
      </c>
      <c r="L57" s="46">
        <f t="shared" si="8"/>
        <v>6321.2757698799996</v>
      </c>
      <c r="M57" s="46">
        <f t="shared" si="9"/>
        <v>7865.245769879999</v>
      </c>
      <c r="N57" s="46">
        <f t="shared" si="10"/>
        <v>7865.245769879999</v>
      </c>
      <c r="O57" s="46">
        <f t="shared" si="11"/>
        <v>7490.0057698799992</v>
      </c>
      <c r="P57" s="46">
        <f>'Данные ком.оператора'!C58</f>
        <v>2149.1637726499998</v>
      </c>
    </row>
    <row r="58" spans="2:16" s="32" customFormat="1" ht="15.75" x14ac:dyDescent="0.25">
      <c r="B58" s="34" t="str">
        <f>'Данные ком.оператора'!A59</f>
        <v>01.04.2024</v>
      </c>
      <c r="C58" s="6">
        <v>17</v>
      </c>
      <c r="D58" s="46">
        <f t="shared" si="0"/>
        <v>4799.6035444499994</v>
      </c>
      <c r="E58" s="46">
        <f t="shared" si="1"/>
        <v>4799.6035444499994</v>
      </c>
      <c r="F58" s="46">
        <f t="shared" si="2"/>
        <v>4424.3635444499996</v>
      </c>
      <c r="G58" s="46">
        <f t="shared" si="3"/>
        <v>5543.9335444499993</v>
      </c>
      <c r="H58" s="46">
        <f t="shared" si="4"/>
        <v>5543.9335444499993</v>
      </c>
      <c r="I58" s="46">
        <f t="shared" si="5"/>
        <v>5168.6935444499995</v>
      </c>
      <c r="J58" s="46">
        <f t="shared" si="6"/>
        <v>6672.6135444499996</v>
      </c>
      <c r="K58" s="46">
        <f t="shared" si="7"/>
        <v>6672.6135444499996</v>
      </c>
      <c r="L58" s="46">
        <f t="shared" si="8"/>
        <v>6297.3735444499998</v>
      </c>
      <c r="M58" s="46">
        <f t="shared" si="9"/>
        <v>7841.3435444499992</v>
      </c>
      <c r="N58" s="46">
        <f t="shared" si="10"/>
        <v>7841.3435444499992</v>
      </c>
      <c r="O58" s="46">
        <f t="shared" si="11"/>
        <v>7466.1035444499994</v>
      </c>
      <c r="P58" s="46">
        <f>'Данные ком.оператора'!C59</f>
        <v>2125.26154722</v>
      </c>
    </row>
    <row r="59" spans="2:16" s="32" customFormat="1" ht="15.75" x14ac:dyDescent="0.25">
      <c r="B59" s="34" t="str">
        <f>'Данные ком.оператора'!A60</f>
        <v>01.04.2024</v>
      </c>
      <c r="C59" s="6">
        <v>18</v>
      </c>
      <c r="D59" s="46">
        <f t="shared" si="0"/>
        <v>4798.5622536599994</v>
      </c>
      <c r="E59" s="46">
        <f t="shared" si="1"/>
        <v>4798.5622536599994</v>
      </c>
      <c r="F59" s="46">
        <f t="shared" si="2"/>
        <v>4423.3222536599997</v>
      </c>
      <c r="G59" s="46">
        <f t="shared" si="3"/>
        <v>5542.8922536600003</v>
      </c>
      <c r="H59" s="46">
        <f t="shared" si="4"/>
        <v>5542.8922536600003</v>
      </c>
      <c r="I59" s="46">
        <f t="shared" si="5"/>
        <v>5167.6522536600005</v>
      </c>
      <c r="J59" s="46">
        <f t="shared" si="6"/>
        <v>6671.5722536599997</v>
      </c>
      <c r="K59" s="46">
        <f t="shared" si="7"/>
        <v>6671.5722536599997</v>
      </c>
      <c r="L59" s="46">
        <f t="shared" si="8"/>
        <v>6296.3322536599999</v>
      </c>
      <c r="M59" s="46">
        <f t="shared" si="9"/>
        <v>7840.3022536600001</v>
      </c>
      <c r="N59" s="46">
        <f t="shared" si="10"/>
        <v>7840.3022536600001</v>
      </c>
      <c r="O59" s="46">
        <f t="shared" si="11"/>
        <v>7465.0622536600004</v>
      </c>
      <c r="P59" s="46">
        <f>'Данные ком.оператора'!C60</f>
        <v>2124.2202564300001</v>
      </c>
    </row>
    <row r="60" spans="2:16" s="32" customFormat="1" ht="15.75" x14ac:dyDescent="0.25">
      <c r="B60" s="34" t="str">
        <f>'Данные ком.оператора'!A61</f>
        <v>01.04.2024</v>
      </c>
      <c r="C60" s="6">
        <v>19</v>
      </c>
      <c r="D60" s="46">
        <f t="shared" si="0"/>
        <v>4821.2386948999992</v>
      </c>
      <c r="E60" s="46">
        <f t="shared" si="1"/>
        <v>4821.2386948999992</v>
      </c>
      <c r="F60" s="46">
        <f t="shared" si="2"/>
        <v>4445.9986948999995</v>
      </c>
      <c r="G60" s="46">
        <f t="shared" si="3"/>
        <v>5565.5686948999992</v>
      </c>
      <c r="H60" s="46">
        <f t="shared" si="4"/>
        <v>5565.5686948999992</v>
      </c>
      <c r="I60" s="46">
        <f t="shared" si="5"/>
        <v>5190.3286948999994</v>
      </c>
      <c r="J60" s="46">
        <f t="shared" si="6"/>
        <v>6694.2486948999995</v>
      </c>
      <c r="K60" s="46">
        <f t="shared" si="7"/>
        <v>6694.2486948999995</v>
      </c>
      <c r="L60" s="46">
        <f t="shared" si="8"/>
        <v>6319.0086948999997</v>
      </c>
      <c r="M60" s="46">
        <f t="shared" si="9"/>
        <v>7862.978694899999</v>
      </c>
      <c r="N60" s="46">
        <f t="shared" si="10"/>
        <v>7862.978694899999</v>
      </c>
      <c r="O60" s="46">
        <f t="shared" si="11"/>
        <v>7487.7386948999992</v>
      </c>
      <c r="P60" s="46">
        <f>'Данные ком.оператора'!C61</f>
        <v>2146.8966976699999</v>
      </c>
    </row>
    <row r="61" spans="2:16" s="32" customFormat="1" ht="15.75" x14ac:dyDescent="0.25">
      <c r="B61" s="34" t="str">
        <f>'Данные ком.оператора'!A62</f>
        <v>01.04.2024</v>
      </c>
      <c r="C61" s="6">
        <v>20</v>
      </c>
      <c r="D61" s="46">
        <f t="shared" si="0"/>
        <v>4816.6513027499996</v>
      </c>
      <c r="E61" s="46">
        <f t="shared" si="1"/>
        <v>4816.6513027499996</v>
      </c>
      <c r="F61" s="46">
        <f t="shared" si="2"/>
        <v>4441.4113027499998</v>
      </c>
      <c r="G61" s="46">
        <f t="shared" si="3"/>
        <v>5560.9813027500004</v>
      </c>
      <c r="H61" s="46">
        <f t="shared" si="4"/>
        <v>5560.9813027500004</v>
      </c>
      <c r="I61" s="46">
        <f t="shared" si="5"/>
        <v>5185.7413027500006</v>
      </c>
      <c r="J61" s="46">
        <f t="shared" si="6"/>
        <v>6689.6613027499998</v>
      </c>
      <c r="K61" s="46">
        <f t="shared" si="7"/>
        <v>6689.6613027499998</v>
      </c>
      <c r="L61" s="46">
        <f t="shared" si="8"/>
        <v>6314.42130275</v>
      </c>
      <c r="M61" s="46">
        <f t="shared" si="9"/>
        <v>7858.3913027500002</v>
      </c>
      <c r="N61" s="46">
        <f t="shared" si="10"/>
        <v>7858.3913027500002</v>
      </c>
      <c r="O61" s="46">
        <f t="shared" si="11"/>
        <v>7483.1513027500005</v>
      </c>
      <c r="P61" s="46">
        <f>'Данные ком.оператора'!C62</f>
        <v>2142.3093055200002</v>
      </c>
    </row>
    <row r="62" spans="2:16" s="32" customFormat="1" ht="15.75" x14ac:dyDescent="0.25">
      <c r="B62" s="34" t="str">
        <f>'Данные ком.оператора'!A63</f>
        <v>01.04.2024</v>
      </c>
      <c r="C62" s="6">
        <v>21</v>
      </c>
      <c r="D62" s="46">
        <f t="shared" si="0"/>
        <v>4800.3381611899995</v>
      </c>
      <c r="E62" s="46">
        <f t="shared" si="1"/>
        <v>4800.3381611899995</v>
      </c>
      <c r="F62" s="46">
        <f t="shared" si="2"/>
        <v>4425.0981611899997</v>
      </c>
      <c r="G62" s="46">
        <f t="shared" si="3"/>
        <v>5544.6681611900003</v>
      </c>
      <c r="H62" s="46">
        <f t="shared" si="4"/>
        <v>5544.6681611900003</v>
      </c>
      <c r="I62" s="46">
        <f t="shared" si="5"/>
        <v>5169.4281611900005</v>
      </c>
      <c r="J62" s="46">
        <f t="shared" si="6"/>
        <v>6673.3481611899997</v>
      </c>
      <c r="K62" s="46">
        <f t="shared" si="7"/>
        <v>6673.3481611899997</v>
      </c>
      <c r="L62" s="46">
        <f t="shared" si="8"/>
        <v>6298.1081611899999</v>
      </c>
      <c r="M62" s="46">
        <f t="shared" si="9"/>
        <v>7842.0781611900002</v>
      </c>
      <c r="N62" s="46">
        <f t="shared" si="10"/>
        <v>7842.0781611900002</v>
      </c>
      <c r="O62" s="46">
        <f t="shared" si="11"/>
        <v>7466.8381611900004</v>
      </c>
      <c r="P62" s="46">
        <f>'Данные ком.оператора'!C63</f>
        <v>2125.9961639600001</v>
      </c>
    </row>
    <row r="63" spans="2:16" s="32" customFormat="1" ht="15.75" x14ac:dyDescent="0.25">
      <c r="B63" s="34" t="str">
        <f>'Данные ком.оператора'!A64</f>
        <v>01.04.2024</v>
      </c>
      <c r="C63" s="6">
        <v>22</v>
      </c>
      <c r="D63" s="46">
        <f t="shared" si="0"/>
        <v>4797.0978282899996</v>
      </c>
      <c r="E63" s="46">
        <f t="shared" si="1"/>
        <v>4797.0978282899996</v>
      </c>
      <c r="F63" s="46">
        <f t="shared" si="2"/>
        <v>4421.8578282899998</v>
      </c>
      <c r="G63" s="46">
        <f t="shared" si="3"/>
        <v>5541.4278282899995</v>
      </c>
      <c r="H63" s="46">
        <f t="shared" si="4"/>
        <v>5541.4278282899995</v>
      </c>
      <c r="I63" s="46">
        <f t="shared" si="5"/>
        <v>5166.1878282899997</v>
      </c>
      <c r="J63" s="46">
        <f t="shared" si="6"/>
        <v>6670.1078282899998</v>
      </c>
      <c r="K63" s="46">
        <f t="shared" si="7"/>
        <v>6670.1078282899998</v>
      </c>
      <c r="L63" s="46">
        <f t="shared" si="8"/>
        <v>6294.86782829</v>
      </c>
      <c r="M63" s="46">
        <f t="shared" si="9"/>
        <v>7838.8378282899994</v>
      </c>
      <c r="N63" s="46">
        <f t="shared" si="10"/>
        <v>7838.8378282899994</v>
      </c>
      <c r="O63" s="46">
        <f t="shared" si="11"/>
        <v>7463.5978282899996</v>
      </c>
      <c r="P63" s="46">
        <f>'Данные ком.оператора'!C64</f>
        <v>2122.7558310600002</v>
      </c>
    </row>
    <row r="64" spans="2:16" s="32" customFormat="1" ht="15.75" x14ac:dyDescent="0.25">
      <c r="B64" s="34" t="str">
        <f>'Данные ком.оператора'!A65</f>
        <v>01.04.2024</v>
      </c>
      <c r="C64" s="6">
        <v>23</v>
      </c>
      <c r="D64" s="46">
        <f t="shared" si="0"/>
        <v>4740.2160361399992</v>
      </c>
      <c r="E64" s="46">
        <f t="shared" si="1"/>
        <v>4740.2160361399992</v>
      </c>
      <c r="F64" s="46">
        <f t="shared" si="2"/>
        <v>4364.9760361399995</v>
      </c>
      <c r="G64" s="46">
        <f t="shared" si="3"/>
        <v>5484.5460361400001</v>
      </c>
      <c r="H64" s="46">
        <f t="shared" si="4"/>
        <v>5484.5460361400001</v>
      </c>
      <c r="I64" s="46">
        <f t="shared" si="5"/>
        <v>5109.3060361400003</v>
      </c>
      <c r="J64" s="46">
        <f t="shared" si="6"/>
        <v>6613.2260361399995</v>
      </c>
      <c r="K64" s="46">
        <f t="shared" si="7"/>
        <v>6613.2260361399995</v>
      </c>
      <c r="L64" s="46">
        <f t="shared" si="8"/>
        <v>6237.9860361399997</v>
      </c>
      <c r="M64" s="46">
        <f t="shared" si="9"/>
        <v>7781.9560361399999</v>
      </c>
      <c r="N64" s="46">
        <f t="shared" si="10"/>
        <v>7781.9560361399999</v>
      </c>
      <c r="O64" s="46">
        <f t="shared" si="11"/>
        <v>7406.7160361400001</v>
      </c>
      <c r="P64" s="46">
        <f>'Данные ком.оператора'!C65</f>
        <v>2065.8740389099999</v>
      </c>
    </row>
    <row r="65" spans="2:16" s="32" customFormat="1" ht="15.75" x14ac:dyDescent="0.25">
      <c r="B65" s="34" t="str">
        <f>'Данные ком.оператора'!A66</f>
        <v>01.04.2024</v>
      </c>
      <c r="C65" s="6">
        <v>24</v>
      </c>
      <c r="D65" s="46">
        <f t="shared" si="0"/>
        <v>4731.3378583099993</v>
      </c>
      <c r="E65" s="46">
        <f t="shared" si="1"/>
        <v>4731.3378583099993</v>
      </c>
      <c r="F65" s="46">
        <f t="shared" si="2"/>
        <v>4356.0978583099995</v>
      </c>
      <c r="G65" s="46">
        <f t="shared" si="3"/>
        <v>5475.6678583100002</v>
      </c>
      <c r="H65" s="46">
        <f t="shared" si="4"/>
        <v>5475.6678583100002</v>
      </c>
      <c r="I65" s="46">
        <f t="shared" si="5"/>
        <v>5100.4278583100004</v>
      </c>
      <c r="J65" s="46">
        <f t="shared" si="6"/>
        <v>6604.3478583099995</v>
      </c>
      <c r="K65" s="46">
        <f t="shared" si="7"/>
        <v>6604.3478583099995</v>
      </c>
      <c r="L65" s="46">
        <f t="shared" si="8"/>
        <v>6229.1078583099998</v>
      </c>
      <c r="M65" s="46">
        <f t="shared" si="9"/>
        <v>7773.07785831</v>
      </c>
      <c r="N65" s="46">
        <f t="shared" si="10"/>
        <v>7773.07785831</v>
      </c>
      <c r="O65" s="46">
        <f t="shared" si="11"/>
        <v>7397.8378583100002</v>
      </c>
      <c r="P65" s="46">
        <f>'Данные ком.оператора'!C66</f>
        <v>2056.9958610799999</v>
      </c>
    </row>
    <row r="66" spans="2:16" ht="15.75" x14ac:dyDescent="0.25">
      <c r="B66" s="34" t="str">
        <f>'Данные ком.оператора'!A67</f>
        <v>02.04.2024</v>
      </c>
      <c r="C66" s="6">
        <v>1</v>
      </c>
      <c r="D66" s="46">
        <f t="shared" si="0"/>
        <v>4759.3057880699998</v>
      </c>
      <c r="E66" s="46">
        <f t="shared" si="1"/>
        <v>4759.3057880699998</v>
      </c>
      <c r="F66" s="46">
        <f t="shared" si="2"/>
        <v>4384.0657880700001</v>
      </c>
      <c r="G66" s="46">
        <f t="shared" si="3"/>
        <v>5503.6357880699998</v>
      </c>
      <c r="H66" s="46">
        <f t="shared" si="4"/>
        <v>5503.6357880699998</v>
      </c>
      <c r="I66" s="46">
        <f t="shared" si="5"/>
        <v>5128.39578807</v>
      </c>
      <c r="J66" s="46">
        <f t="shared" si="6"/>
        <v>6632.3157880700001</v>
      </c>
      <c r="K66" s="46">
        <f t="shared" si="7"/>
        <v>6632.3157880700001</v>
      </c>
      <c r="L66" s="46">
        <f t="shared" si="8"/>
        <v>6257.0757880700003</v>
      </c>
      <c r="M66" s="46">
        <f t="shared" si="9"/>
        <v>7801.0457880699996</v>
      </c>
      <c r="N66" s="46">
        <f t="shared" si="10"/>
        <v>7801.0457880699996</v>
      </c>
      <c r="O66" s="46">
        <f t="shared" si="11"/>
        <v>7425.8057880699998</v>
      </c>
      <c r="P66" s="46">
        <f>'Данные ком.оператора'!C67</f>
        <v>2084.96379084</v>
      </c>
    </row>
    <row r="67" spans="2:16" ht="15.75" x14ac:dyDescent="0.25">
      <c r="B67" s="34" t="str">
        <f>'Данные ком.оператора'!A68</f>
        <v>02.04.2024</v>
      </c>
      <c r="C67" s="6">
        <v>2</v>
      </c>
      <c r="D67" s="46">
        <f t="shared" si="0"/>
        <v>4793.9276390099994</v>
      </c>
      <c r="E67" s="46">
        <f t="shared" si="1"/>
        <v>4793.9276390099994</v>
      </c>
      <c r="F67" s="46">
        <f t="shared" si="2"/>
        <v>4418.6876390099997</v>
      </c>
      <c r="G67" s="46">
        <f t="shared" si="3"/>
        <v>5538.2576390100003</v>
      </c>
      <c r="H67" s="46">
        <f t="shared" si="4"/>
        <v>5538.2576390100003</v>
      </c>
      <c r="I67" s="46">
        <f t="shared" si="5"/>
        <v>5163.0176390100005</v>
      </c>
      <c r="J67" s="46">
        <f t="shared" si="6"/>
        <v>6666.9376390099997</v>
      </c>
      <c r="K67" s="46">
        <f t="shared" si="7"/>
        <v>6666.9376390099997</v>
      </c>
      <c r="L67" s="46">
        <f t="shared" si="8"/>
        <v>6291.6976390099999</v>
      </c>
      <c r="M67" s="46">
        <f t="shared" si="9"/>
        <v>7835.6676390100001</v>
      </c>
      <c r="N67" s="46">
        <f t="shared" si="10"/>
        <v>7835.6676390100001</v>
      </c>
      <c r="O67" s="46">
        <f t="shared" si="11"/>
        <v>7460.4276390100003</v>
      </c>
      <c r="P67" s="46">
        <f>'Данные ком.оператора'!C68</f>
        <v>2119.5856417800001</v>
      </c>
    </row>
    <row r="68" spans="2:16" ht="15.75" x14ac:dyDescent="0.25">
      <c r="B68" s="34" t="str">
        <f>'Данные ком.оператора'!A69</f>
        <v>02.04.2024</v>
      </c>
      <c r="C68" s="6">
        <v>3</v>
      </c>
      <c r="D68" s="46">
        <f t="shared" si="0"/>
        <v>4791.7052809399993</v>
      </c>
      <c r="E68" s="46">
        <f t="shared" si="1"/>
        <v>4791.7052809399993</v>
      </c>
      <c r="F68" s="46">
        <f t="shared" si="2"/>
        <v>4416.4652809399995</v>
      </c>
      <c r="G68" s="46">
        <f t="shared" si="3"/>
        <v>5536.0352809399992</v>
      </c>
      <c r="H68" s="46">
        <f t="shared" si="4"/>
        <v>5536.0352809399992</v>
      </c>
      <c r="I68" s="46">
        <f t="shared" si="5"/>
        <v>5160.7952809399994</v>
      </c>
      <c r="J68" s="46">
        <f t="shared" si="6"/>
        <v>6664.7152809399995</v>
      </c>
      <c r="K68" s="46">
        <f t="shared" si="7"/>
        <v>6664.7152809399995</v>
      </c>
      <c r="L68" s="46">
        <f t="shared" si="8"/>
        <v>6289.4752809399997</v>
      </c>
      <c r="M68" s="46">
        <f t="shared" si="9"/>
        <v>7833.4452809399991</v>
      </c>
      <c r="N68" s="46">
        <f t="shared" si="10"/>
        <v>7833.4452809399991</v>
      </c>
      <c r="O68" s="46">
        <f t="shared" si="11"/>
        <v>7458.2052809399993</v>
      </c>
      <c r="P68" s="46">
        <f>'Данные ком.оператора'!C69</f>
        <v>2117.3632837099999</v>
      </c>
    </row>
    <row r="69" spans="2:16" ht="15.75" x14ac:dyDescent="0.25">
      <c r="B69" s="34" t="str">
        <f>'Данные ком.оператора'!A70</f>
        <v>02.04.2024</v>
      </c>
      <c r="C69" s="6">
        <v>4</v>
      </c>
      <c r="D69" s="46">
        <f t="shared" si="0"/>
        <v>4815.7677357099992</v>
      </c>
      <c r="E69" s="46">
        <f t="shared" si="1"/>
        <v>4815.7677357099992</v>
      </c>
      <c r="F69" s="46">
        <f t="shared" si="2"/>
        <v>4440.5277357099994</v>
      </c>
      <c r="G69" s="46">
        <f t="shared" si="3"/>
        <v>5560.0977357100001</v>
      </c>
      <c r="H69" s="46">
        <f t="shared" si="4"/>
        <v>5560.0977357100001</v>
      </c>
      <c r="I69" s="46">
        <f t="shared" si="5"/>
        <v>5184.8577357100003</v>
      </c>
      <c r="J69" s="46">
        <f t="shared" si="6"/>
        <v>6688.7777357099994</v>
      </c>
      <c r="K69" s="46">
        <f t="shared" si="7"/>
        <v>6688.7777357099994</v>
      </c>
      <c r="L69" s="46">
        <f t="shared" si="8"/>
        <v>6313.5377357099997</v>
      </c>
      <c r="M69" s="46">
        <f t="shared" si="9"/>
        <v>7857.5077357099999</v>
      </c>
      <c r="N69" s="46">
        <f t="shared" si="10"/>
        <v>7857.5077357099999</v>
      </c>
      <c r="O69" s="46">
        <f t="shared" si="11"/>
        <v>7482.2677357100001</v>
      </c>
      <c r="P69" s="46">
        <f>'Данные ком.оператора'!C70</f>
        <v>2141.4257384799998</v>
      </c>
    </row>
    <row r="70" spans="2:16" ht="15.75" x14ac:dyDescent="0.25">
      <c r="B70" s="34" t="str">
        <f>'Данные ком.оператора'!A71</f>
        <v>02.04.2024</v>
      </c>
      <c r="C70" s="6">
        <v>5</v>
      </c>
      <c r="D70" s="46">
        <f t="shared" si="0"/>
        <v>4812.4867848799995</v>
      </c>
      <c r="E70" s="46">
        <f t="shared" si="1"/>
        <v>4812.4867848799995</v>
      </c>
      <c r="F70" s="46">
        <f t="shared" si="2"/>
        <v>4437.2467848799997</v>
      </c>
      <c r="G70" s="46">
        <f t="shared" si="3"/>
        <v>5556.8167848800003</v>
      </c>
      <c r="H70" s="46">
        <f t="shared" si="4"/>
        <v>5556.8167848800003</v>
      </c>
      <c r="I70" s="46">
        <f t="shared" si="5"/>
        <v>5181.5767848800006</v>
      </c>
      <c r="J70" s="46">
        <f t="shared" si="6"/>
        <v>6685.4967848799997</v>
      </c>
      <c r="K70" s="46">
        <f t="shared" si="7"/>
        <v>6685.4967848799997</v>
      </c>
      <c r="L70" s="46">
        <f t="shared" si="8"/>
        <v>6310.2567848799999</v>
      </c>
      <c r="M70" s="46">
        <f t="shared" si="9"/>
        <v>7854.2267848800002</v>
      </c>
      <c r="N70" s="46">
        <f t="shared" si="10"/>
        <v>7854.2267848800002</v>
      </c>
      <c r="O70" s="46">
        <f t="shared" si="11"/>
        <v>7478.9867848800004</v>
      </c>
      <c r="P70" s="46">
        <f>'Данные ком.оператора'!C71</f>
        <v>2138.1447876500001</v>
      </c>
    </row>
    <row r="71" spans="2:16" ht="15.75" x14ac:dyDescent="0.25">
      <c r="B71" s="34" t="str">
        <f>'Данные ком.оператора'!A72</f>
        <v>02.04.2024</v>
      </c>
      <c r="C71" s="6">
        <v>6</v>
      </c>
      <c r="D71" s="46">
        <f t="shared" si="0"/>
        <v>4788.9691283499997</v>
      </c>
      <c r="E71" s="46">
        <f t="shared" si="1"/>
        <v>4788.9691283499997</v>
      </c>
      <c r="F71" s="46">
        <f t="shared" si="2"/>
        <v>4413.7291283499999</v>
      </c>
      <c r="G71" s="46">
        <f t="shared" si="3"/>
        <v>5533.2991283499996</v>
      </c>
      <c r="H71" s="46">
        <f t="shared" si="4"/>
        <v>5533.2991283499996</v>
      </c>
      <c r="I71" s="46">
        <f t="shared" si="5"/>
        <v>5158.0591283499998</v>
      </c>
      <c r="J71" s="46">
        <f t="shared" si="6"/>
        <v>6661.9791283499999</v>
      </c>
      <c r="K71" s="46">
        <f t="shared" si="7"/>
        <v>6661.9791283499999</v>
      </c>
      <c r="L71" s="46">
        <f t="shared" si="8"/>
        <v>6286.7391283500001</v>
      </c>
      <c r="M71" s="46">
        <f t="shared" si="9"/>
        <v>7830.7091283499994</v>
      </c>
      <c r="N71" s="46">
        <f t="shared" si="10"/>
        <v>7830.7091283499994</v>
      </c>
      <c r="O71" s="46">
        <f t="shared" si="11"/>
        <v>7455.4691283499997</v>
      </c>
      <c r="P71" s="46">
        <f>'Данные ком.оператора'!C72</f>
        <v>2114.6271311199998</v>
      </c>
    </row>
    <row r="72" spans="2:16" ht="15.75" x14ac:dyDescent="0.25">
      <c r="B72" s="34" t="str">
        <f>'Данные ком.оператора'!A73</f>
        <v>02.04.2024</v>
      </c>
      <c r="C72" s="6">
        <v>7</v>
      </c>
      <c r="D72" s="46">
        <f t="shared" si="0"/>
        <v>4754.3521969699996</v>
      </c>
      <c r="E72" s="46">
        <f t="shared" si="1"/>
        <v>4754.3521969699996</v>
      </c>
      <c r="F72" s="46">
        <f t="shared" si="2"/>
        <v>4379.1121969699998</v>
      </c>
      <c r="G72" s="46">
        <f t="shared" si="3"/>
        <v>5498.6821969699995</v>
      </c>
      <c r="H72" s="46">
        <f t="shared" si="4"/>
        <v>5498.6821969699995</v>
      </c>
      <c r="I72" s="46">
        <f t="shared" si="5"/>
        <v>5123.4421969699997</v>
      </c>
      <c r="J72" s="46">
        <f t="shared" si="6"/>
        <v>6627.3621969699998</v>
      </c>
      <c r="K72" s="46">
        <f t="shared" si="7"/>
        <v>6627.3621969699998</v>
      </c>
      <c r="L72" s="46">
        <f t="shared" si="8"/>
        <v>6252.12219697</v>
      </c>
      <c r="M72" s="46">
        <f t="shared" si="9"/>
        <v>7796.0921969699993</v>
      </c>
      <c r="N72" s="46">
        <f t="shared" si="10"/>
        <v>7796.0921969699993</v>
      </c>
      <c r="O72" s="46">
        <f t="shared" si="11"/>
        <v>7420.8521969699996</v>
      </c>
      <c r="P72" s="46">
        <f>'Данные ком.оператора'!C73</f>
        <v>2080.0101997400002</v>
      </c>
    </row>
    <row r="73" spans="2:16" ht="15.75" x14ac:dyDescent="0.25">
      <c r="B73" s="34" t="str">
        <f>'Данные ком.оператора'!A74</f>
        <v>02.04.2024</v>
      </c>
      <c r="C73" s="6">
        <v>8</v>
      </c>
      <c r="D73" s="46">
        <f t="shared" si="0"/>
        <v>4760.0557809699994</v>
      </c>
      <c r="E73" s="46">
        <f t="shared" si="1"/>
        <v>4760.0557809699994</v>
      </c>
      <c r="F73" s="46">
        <f t="shared" si="2"/>
        <v>4384.8157809699997</v>
      </c>
      <c r="G73" s="46">
        <f t="shared" si="3"/>
        <v>5504.3857809700003</v>
      </c>
      <c r="H73" s="46">
        <f t="shared" si="4"/>
        <v>5504.3857809700003</v>
      </c>
      <c r="I73" s="46">
        <f t="shared" si="5"/>
        <v>5129.1457809700005</v>
      </c>
      <c r="J73" s="46">
        <f t="shared" si="6"/>
        <v>6633.0657809699997</v>
      </c>
      <c r="K73" s="46">
        <f t="shared" si="7"/>
        <v>6633.0657809699997</v>
      </c>
      <c r="L73" s="46">
        <f t="shared" si="8"/>
        <v>6257.8257809699999</v>
      </c>
      <c r="M73" s="46">
        <f t="shared" si="9"/>
        <v>7801.7957809700001</v>
      </c>
      <c r="N73" s="46">
        <f t="shared" si="10"/>
        <v>7801.7957809700001</v>
      </c>
      <c r="O73" s="46">
        <f t="shared" si="11"/>
        <v>7426.5557809700003</v>
      </c>
      <c r="P73" s="46">
        <f>'Данные ком.оператора'!C74</f>
        <v>2085.7137837400001</v>
      </c>
    </row>
    <row r="74" spans="2:16" ht="15.75" x14ac:dyDescent="0.25">
      <c r="B74" s="34" t="str">
        <f>'Данные ком.оператора'!A75</f>
        <v>02.04.2024</v>
      </c>
      <c r="C74" s="6">
        <v>9</v>
      </c>
      <c r="D74" s="46">
        <f t="shared" si="0"/>
        <v>4769.8765437999991</v>
      </c>
      <c r="E74" s="46">
        <f t="shared" si="1"/>
        <v>4769.8765437999991</v>
      </c>
      <c r="F74" s="46">
        <f t="shared" si="2"/>
        <v>4394.6365437999993</v>
      </c>
      <c r="G74" s="46">
        <f t="shared" si="3"/>
        <v>5514.2065438</v>
      </c>
      <c r="H74" s="46">
        <f t="shared" si="4"/>
        <v>5514.2065438</v>
      </c>
      <c r="I74" s="46">
        <f t="shared" si="5"/>
        <v>5138.9665438000002</v>
      </c>
      <c r="J74" s="46">
        <f t="shared" si="6"/>
        <v>6642.8865437999993</v>
      </c>
      <c r="K74" s="46">
        <f t="shared" si="7"/>
        <v>6642.8865437999993</v>
      </c>
      <c r="L74" s="46">
        <f t="shared" si="8"/>
        <v>6267.6465437999996</v>
      </c>
      <c r="M74" s="46">
        <f t="shared" si="9"/>
        <v>7811.6165437999998</v>
      </c>
      <c r="N74" s="46">
        <f t="shared" si="10"/>
        <v>7811.6165437999998</v>
      </c>
      <c r="O74" s="46">
        <f t="shared" si="11"/>
        <v>7436.3765438</v>
      </c>
      <c r="P74" s="46">
        <f>'Данные ком.оператора'!C75</f>
        <v>2095.5345465700002</v>
      </c>
    </row>
    <row r="75" spans="2:16" ht="15.75" x14ac:dyDescent="0.25">
      <c r="B75" s="34" t="str">
        <f>'Данные ком.оператора'!A76</f>
        <v>02.04.2024</v>
      </c>
      <c r="C75" s="6">
        <v>10</v>
      </c>
      <c r="D75" s="46">
        <f t="shared" si="0"/>
        <v>4761.1683460199993</v>
      </c>
      <c r="E75" s="46">
        <f t="shared" si="1"/>
        <v>4761.1683460199993</v>
      </c>
      <c r="F75" s="46">
        <f t="shared" si="2"/>
        <v>4385.9283460199995</v>
      </c>
      <c r="G75" s="46">
        <f t="shared" si="3"/>
        <v>5505.4983460200001</v>
      </c>
      <c r="H75" s="46">
        <f t="shared" si="4"/>
        <v>5505.4983460200001</v>
      </c>
      <c r="I75" s="46">
        <f t="shared" si="5"/>
        <v>5130.2583460200003</v>
      </c>
      <c r="J75" s="46">
        <f t="shared" si="6"/>
        <v>6634.1783460199995</v>
      </c>
      <c r="K75" s="46">
        <f t="shared" si="7"/>
        <v>6634.1783460199995</v>
      </c>
      <c r="L75" s="46">
        <f t="shared" si="8"/>
        <v>6258.9383460199997</v>
      </c>
      <c r="M75" s="46">
        <f t="shared" si="9"/>
        <v>7802.90834602</v>
      </c>
      <c r="N75" s="46">
        <f t="shared" si="10"/>
        <v>7802.90834602</v>
      </c>
      <c r="O75" s="46">
        <f t="shared" si="11"/>
        <v>7427.6683460200002</v>
      </c>
      <c r="P75" s="46">
        <f>'Данные ком.оператора'!C76</f>
        <v>2086.8263487899999</v>
      </c>
    </row>
    <row r="76" spans="2:16" ht="15.75" x14ac:dyDescent="0.25">
      <c r="B76" s="34" t="str">
        <f>'Данные ком.оператора'!A77</f>
        <v>02.04.2024</v>
      </c>
      <c r="C76" s="6">
        <v>11</v>
      </c>
      <c r="D76" s="46">
        <f t="shared" si="0"/>
        <v>4769.039398769999</v>
      </c>
      <c r="E76" s="46">
        <f t="shared" si="1"/>
        <v>4769.039398769999</v>
      </c>
      <c r="F76" s="46">
        <f t="shared" si="2"/>
        <v>4393.7993987699992</v>
      </c>
      <c r="G76" s="46">
        <f t="shared" si="3"/>
        <v>5513.3693987699999</v>
      </c>
      <c r="H76" s="46">
        <f t="shared" si="4"/>
        <v>5513.3693987699999</v>
      </c>
      <c r="I76" s="46">
        <f t="shared" si="5"/>
        <v>5138.1293987700001</v>
      </c>
      <c r="J76" s="46">
        <f t="shared" si="6"/>
        <v>6642.0493987699992</v>
      </c>
      <c r="K76" s="46">
        <f t="shared" si="7"/>
        <v>6642.0493987699992</v>
      </c>
      <c r="L76" s="46">
        <f t="shared" si="8"/>
        <v>6266.8093987699995</v>
      </c>
      <c r="M76" s="46">
        <f t="shared" si="9"/>
        <v>7810.7793987699997</v>
      </c>
      <c r="N76" s="46">
        <f t="shared" si="10"/>
        <v>7810.7793987699997</v>
      </c>
      <c r="O76" s="46">
        <f t="shared" si="11"/>
        <v>7435.5393987699999</v>
      </c>
      <c r="P76" s="46">
        <f>'Данные ком.оператора'!C77</f>
        <v>2094.6974015400001</v>
      </c>
    </row>
    <row r="77" spans="2:16" ht="15.75" x14ac:dyDescent="0.25">
      <c r="B77" s="34" t="str">
        <f>'Данные ком.оператора'!A78</f>
        <v>02.04.2024</v>
      </c>
      <c r="C77" s="6">
        <v>12</v>
      </c>
      <c r="D77" s="46">
        <f t="shared" si="0"/>
        <v>4762.1825164399997</v>
      </c>
      <c r="E77" s="46">
        <f t="shared" si="1"/>
        <v>4762.1825164399997</v>
      </c>
      <c r="F77" s="46">
        <f t="shared" si="2"/>
        <v>4386.94251644</v>
      </c>
      <c r="G77" s="46">
        <f t="shared" si="3"/>
        <v>5506.5125164399997</v>
      </c>
      <c r="H77" s="46">
        <f t="shared" si="4"/>
        <v>5506.5125164399997</v>
      </c>
      <c r="I77" s="46">
        <f t="shared" si="5"/>
        <v>5131.2725164399999</v>
      </c>
      <c r="J77" s="46">
        <f t="shared" si="6"/>
        <v>6635.19251644</v>
      </c>
      <c r="K77" s="46">
        <f t="shared" si="7"/>
        <v>6635.19251644</v>
      </c>
      <c r="L77" s="46">
        <f t="shared" si="8"/>
        <v>6259.9525164400002</v>
      </c>
      <c r="M77" s="46">
        <f t="shared" si="9"/>
        <v>7803.9225164399995</v>
      </c>
      <c r="N77" s="46">
        <f t="shared" si="10"/>
        <v>7803.9225164399995</v>
      </c>
      <c r="O77" s="46">
        <f t="shared" si="11"/>
        <v>7428.6825164399997</v>
      </c>
      <c r="P77" s="46">
        <f>'Данные ком.оператора'!C78</f>
        <v>2087.8405192099999</v>
      </c>
    </row>
    <row r="78" spans="2:16" ht="15.75" x14ac:dyDescent="0.25">
      <c r="B78" s="34" t="str">
        <f>'Данные ком.оператора'!A79</f>
        <v>02.04.2024</v>
      </c>
      <c r="C78" s="6">
        <v>13</v>
      </c>
      <c r="D78" s="46">
        <f t="shared" si="0"/>
        <v>4782.9948987299995</v>
      </c>
      <c r="E78" s="46">
        <f t="shared" si="1"/>
        <v>4782.9948987299995</v>
      </c>
      <c r="F78" s="46">
        <f t="shared" si="2"/>
        <v>4407.7548987299997</v>
      </c>
      <c r="G78" s="46">
        <f t="shared" si="3"/>
        <v>5527.3248987299994</v>
      </c>
      <c r="H78" s="46">
        <f t="shared" si="4"/>
        <v>5527.3248987299994</v>
      </c>
      <c r="I78" s="46">
        <f t="shared" si="5"/>
        <v>5152.0848987299996</v>
      </c>
      <c r="J78" s="46">
        <f t="shared" si="6"/>
        <v>6656.0048987299997</v>
      </c>
      <c r="K78" s="46">
        <f t="shared" si="7"/>
        <v>6656.0048987299997</v>
      </c>
      <c r="L78" s="46">
        <f t="shared" si="8"/>
        <v>6280.7648987299999</v>
      </c>
      <c r="M78" s="46">
        <f t="shared" si="9"/>
        <v>7824.7348987299993</v>
      </c>
      <c r="N78" s="46">
        <f t="shared" si="10"/>
        <v>7824.7348987299993</v>
      </c>
      <c r="O78" s="46">
        <f t="shared" si="11"/>
        <v>7449.4948987299995</v>
      </c>
      <c r="P78" s="46">
        <f>'Данные ком.оператора'!C79</f>
        <v>2108.6529015000001</v>
      </c>
    </row>
    <row r="79" spans="2:16" ht="15.75" x14ac:dyDescent="0.25">
      <c r="B79" s="34" t="str">
        <f>'Данные ком.оператора'!A80</f>
        <v>02.04.2024</v>
      </c>
      <c r="C79" s="6">
        <v>14</v>
      </c>
      <c r="D79" s="46">
        <f t="shared" si="0"/>
        <v>4787.4094226199995</v>
      </c>
      <c r="E79" s="46">
        <f t="shared" si="1"/>
        <v>4787.4094226199995</v>
      </c>
      <c r="F79" s="46">
        <f t="shared" si="2"/>
        <v>4412.1694226199998</v>
      </c>
      <c r="G79" s="46">
        <f t="shared" si="3"/>
        <v>5531.7394226199995</v>
      </c>
      <c r="H79" s="46">
        <f t="shared" si="4"/>
        <v>5531.7394226199995</v>
      </c>
      <c r="I79" s="46">
        <f t="shared" si="5"/>
        <v>5156.4994226199997</v>
      </c>
      <c r="J79" s="46">
        <f t="shared" si="6"/>
        <v>6660.4194226199998</v>
      </c>
      <c r="K79" s="46">
        <f t="shared" si="7"/>
        <v>6660.4194226199998</v>
      </c>
      <c r="L79" s="46">
        <f t="shared" si="8"/>
        <v>6285.17942262</v>
      </c>
      <c r="M79" s="46">
        <f t="shared" si="9"/>
        <v>7829.1494226199993</v>
      </c>
      <c r="N79" s="46">
        <f t="shared" si="10"/>
        <v>7829.1494226199993</v>
      </c>
      <c r="O79" s="46">
        <f t="shared" si="11"/>
        <v>7453.9094226199995</v>
      </c>
      <c r="P79" s="46">
        <f>'Данные ком.оператора'!C80</f>
        <v>2113.0674253900002</v>
      </c>
    </row>
    <row r="80" spans="2:16" ht="15.75" x14ac:dyDescent="0.25">
      <c r="B80" s="34" t="str">
        <f>'Данные ком.оператора'!A81</f>
        <v>02.04.2024</v>
      </c>
      <c r="C80" s="6">
        <v>15</v>
      </c>
      <c r="D80" s="46">
        <f t="shared" si="0"/>
        <v>4787.0323042999989</v>
      </c>
      <c r="E80" s="46">
        <f t="shared" si="1"/>
        <v>4787.0323042999989</v>
      </c>
      <c r="F80" s="46">
        <f t="shared" si="2"/>
        <v>4411.7923042999992</v>
      </c>
      <c r="G80" s="46">
        <f t="shared" si="3"/>
        <v>5531.3623042999998</v>
      </c>
      <c r="H80" s="46">
        <f t="shared" si="4"/>
        <v>5531.3623042999998</v>
      </c>
      <c r="I80" s="46">
        <f t="shared" si="5"/>
        <v>5156.1223043</v>
      </c>
      <c r="J80" s="46">
        <f t="shared" si="6"/>
        <v>6660.0423042999992</v>
      </c>
      <c r="K80" s="46">
        <f t="shared" si="7"/>
        <v>6660.0423042999992</v>
      </c>
      <c r="L80" s="46">
        <f t="shared" si="8"/>
        <v>6284.8023042999994</v>
      </c>
      <c r="M80" s="46">
        <f t="shared" si="9"/>
        <v>7828.7723042999996</v>
      </c>
      <c r="N80" s="46">
        <f t="shared" si="10"/>
        <v>7828.7723042999996</v>
      </c>
      <c r="O80" s="46">
        <f t="shared" si="11"/>
        <v>7453.5323042999999</v>
      </c>
      <c r="P80" s="46">
        <f>'Данные ком.оператора'!C81</f>
        <v>2112.69030707</v>
      </c>
    </row>
    <row r="81" spans="2:16" ht="15.75" x14ac:dyDescent="0.25">
      <c r="B81" s="34" t="str">
        <f>'Данные ком.оператора'!A82</f>
        <v>02.04.2024</v>
      </c>
      <c r="C81" s="6">
        <v>16</v>
      </c>
      <c r="D81" s="46">
        <f t="shared" si="0"/>
        <v>4784.0806960399996</v>
      </c>
      <c r="E81" s="46">
        <f t="shared" si="1"/>
        <v>4784.0806960399996</v>
      </c>
      <c r="F81" s="46">
        <f t="shared" si="2"/>
        <v>4408.8406960399998</v>
      </c>
      <c r="G81" s="46">
        <f t="shared" si="3"/>
        <v>5528.4106960400004</v>
      </c>
      <c r="H81" s="46">
        <f t="shared" si="4"/>
        <v>5528.4106960400004</v>
      </c>
      <c r="I81" s="46">
        <f t="shared" si="5"/>
        <v>5153.1706960400006</v>
      </c>
      <c r="J81" s="46">
        <f t="shared" si="6"/>
        <v>6657.0906960399998</v>
      </c>
      <c r="K81" s="46">
        <f t="shared" si="7"/>
        <v>6657.0906960399998</v>
      </c>
      <c r="L81" s="46">
        <f t="shared" si="8"/>
        <v>6281.85069604</v>
      </c>
      <c r="M81" s="46">
        <f t="shared" si="9"/>
        <v>7825.8206960400003</v>
      </c>
      <c r="N81" s="46">
        <f t="shared" si="10"/>
        <v>7825.8206960400003</v>
      </c>
      <c r="O81" s="46">
        <f t="shared" si="11"/>
        <v>7450.5806960400005</v>
      </c>
      <c r="P81" s="46">
        <f>'Данные ком.оператора'!C82</f>
        <v>2109.7386988100002</v>
      </c>
    </row>
    <row r="82" spans="2:16" ht="15.75" x14ac:dyDescent="0.25">
      <c r="B82" s="34" t="str">
        <f>'Данные ком.оператора'!A83</f>
        <v>02.04.2024</v>
      </c>
      <c r="C82" s="6">
        <v>17</v>
      </c>
      <c r="D82" s="46">
        <f t="shared" si="0"/>
        <v>4779.26294495</v>
      </c>
      <c r="E82" s="46">
        <f t="shared" si="1"/>
        <v>4779.26294495</v>
      </c>
      <c r="F82" s="46">
        <f t="shared" si="2"/>
        <v>4404.0229449500002</v>
      </c>
      <c r="G82" s="46">
        <f t="shared" si="3"/>
        <v>5523.5929449499999</v>
      </c>
      <c r="H82" s="46">
        <f t="shared" si="4"/>
        <v>5523.5929449499999</v>
      </c>
      <c r="I82" s="46">
        <f t="shared" si="5"/>
        <v>5148.3529449500002</v>
      </c>
      <c r="J82" s="46">
        <f t="shared" si="6"/>
        <v>6652.2729449500002</v>
      </c>
      <c r="K82" s="46">
        <f t="shared" si="7"/>
        <v>6652.2729449500002</v>
      </c>
      <c r="L82" s="46">
        <f t="shared" si="8"/>
        <v>6277.0329449500005</v>
      </c>
      <c r="M82" s="46">
        <f t="shared" si="9"/>
        <v>7821.0029449499998</v>
      </c>
      <c r="N82" s="46">
        <f t="shared" si="10"/>
        <v>7821.0029449499998</v>
      </c>
      <c r="O82" s="46">
        <f t="shared" si="11"/>
        <v>7445.76294495</v>
      </c>
      <c r="P82" s="46">
        <f>'Данные ком.оператора'!C83</f>
        <v>2104.9209477200002</v>
      </c>
    </row>
    <row r="83" spans="2:16" ht="15.75" x14ac:dyDescent="0.25">
      <c r="B83" s="34" t="str">
        <f>'Данные ком.оператора'!A84</f>
        <v>02.04.2024</v>
      </c>
      <c r="C83" s="6">
        <v>18</v>
      </c>
      <c r="D83" s="46">
        <f t="shared" si="0"/>
        <v>4785.7529631299994</v>
      </c>
      <c r="E83" s="46">
        <f t="shared" si="1"/>
        <v>4785.7529631299994</v>
      </c>
      <c r="F83" s="46">
        <f t="shared" si="2"/>
        <v>4410.5129631299997</v>
      </c>
      <c r="G83" s="46">
        <f t="shared" si="3"/>
        <v>5530.0829631300003</v>
      </c>
      <c r="H83" s="46">
        <f t="shared" si="4"/>
        <v>5530.0829631300003</v>
      </c>
      <c r="I83" s="46">
        <f t="shared" si="5"/>
        <v>5154.8429631300005</v>
      </c>
      <c r="J83" s="46">
        <f t="shared" si="6"/>
        <v>6658.7629631299997</v>
      </c>
      <c r="K83" s="46">
        <f t="shared" si="7"/>
        <v>6658.7629631299997</v>
      </c>
      <c r="L83" s="46">
        <f t="shared" si="8"/>
        <v>6283.5229631299999</v>
      </c>
      <c r="M83" s="46">
        <f t="shared" si="9"/>
        <v>7827.4929631300001</v>
      </c>
      <c r="N83" s="46">
        <f t="shared" si="10"/>
        <v>7827.4929631300001</v>
      </c>
      <c r="O83" s="46">
        <f t="shared" si="11"/>
        <v>7452.2529631300004</v>
      </c>
      <c r="P83" s="46">
        <f>'Данные ком.оператора'!C84</f>
        <v>2111.4109659000001</v>
      </c>
    </row>
    <row r="84" spans="2:16" ht="15.75" x14ac:dyDescent="0.25">
      <c r="B84" s="34" t="str">
        <f>'Данные ком.оператора'!A85</f>
        <v>02.04.2024</v>
      </c>
      <c r="C84" s="6">
        <v>19</v>
      </c>
      <c r="D84" s="46">
        <f t="shared" si="0"/>
        <v>4794.4837770099994</v>
      </c>
      <c r="E84" s="46">
        <f t="shared" si="1"/>
        <v>4794.4837770099994</v>
      </c>
      <c r="F84" s="46">
        <f t="shared" si="2"/>
        <v>4419.2437770099996</v>
      </c>
      <c r="G84" s="46">
        <f t="shared" si="3"/>
        <v>5538.8137770100002</v>
      </c>
      <c r="H84" s="46">
        <f t="shared" si="4"/>
        <v>5538.8137770100002</v>
      </c>
      <c r="I84" s="46">
        <f t="shared" si="5"/>
        <v>5163.5737770100004</v>
      </c>
      <c r="J84" s="46">
        <f t="shared" si="6"/>
        <v>6667.4937770099996</v>
      </c>
      <c r="K84" s="46">
        <f t="shared" si="7"/>
        <v>6667.4937770099996</v>
      </c>
      <c r="L84" s="46">
        <f t="shared" si="8"/>
        <v>6292.2537770099998</v>
      </c>
      <c r="M84" s="46">
        <f t="shared" si="9"/>
        <v>7836.22377701</v>
      </c>
      <c r="N84" s="46">
        <f t="shared" si="10"/>
        <v>7836.22377701</v>
      </c>
      <c r="O84" s="46">
        <f t="shared" si="11"/>
        <v>7460.9837770100003</v>
      </c>
      <c r="P84" s="46">
        <f>'Данные ком.оператора'!C85</f>
        <v>2120.14177978</v>
      </c>
    </row>
    <row r="85" spans="2:16" ht="15.75" x14ac:dyDescent="0.25">
      <c r="B85" s="34" t="str">
        <f>'Данные ком.оператора'!A86</f>
        <v>02.04.2024</v>
      </c>
      <c r="C85" s="6">
        <v>20</v>
      </c>
      <c r="D85" s="46">
        <f t="shared" si="0"/>
        <v>4833.6356657099996</v>
      </c>
      <c r="E85" s="46">
        <f t="shared" si="1"/>
        <v>4833.6356657099996</v>
      </c>
      <c r="F85" s="46">
        <f t="shared" si="2"/>
        <v>4458.3956657099998</v>
      </c>
      <c r="G85" s="46">
        <f t="shared" si="3"/>
        <v>5577.9656657100004</v>
      </c>
      <c r="H85" s="46">
        <f t="shared" si="4"/>
        <v>5577.9656657100004</v>
      </c>
      <c r="I85" s="46">
        <f t="shared" si="5"/>
        <v>5202.7256657100006</v>
      </c>
      <c r="J85" s="46">
        <f t="shared" si="6"/>
        <v>6706.6456657099998</v>
      </c>
      <c r="K85" s="46">
        <f t="shared" si="7"/>
        <v>6706.6456657099998</v>
      </c>
      <c r="L85" s="46">
        <f t="shared" si="8"/>
        <v>6331.40566571</v>
      </c>
      <c r="M85" s="46">
        <f t="shared" si="9"/>
        <v>7875.3756657100002</v>
      </c>
      <c r="N85" s="46">
        <f t="shared" si="10"/>
        <v>7875.3756657100002</v>
      </c>
      <c r="O85" s="46">
        <f t="shared" si="11"/>
        <v>7500.1356657100005</v>
      </c>
      <c r="P85" s="46">
        <f>'Данные ком.оператора'!C86</f>
        <v>2159.2936684800002</v>
      </c>
    </row>
    <row r="86" spans="2:16" ht="15.75" x14ac:dyDescent="0.25">
      <c r="B86" s="34" t="str">
        <f>'Данные ком.оператора'!A87</f>
        <v>02.04.2024</v>
      </c>
      <c r="C86" s="6">
        <v>21</v>
      </c>
      <c r="D86" s="46">
        <f t="shared" si="0"/>
        <v>4824.5146868599995</v>
      </c>
      <c r="E86" s="46">
        <f t="shared" si="1"/>
        <v>4824.5146868599995</v>
      </c>
      <c r="F86" s="46">
        <f t="shared" si="2"/>
        <v>4449.2746868599997</v>
      </c>
      <c r="G86" s="46">
        <f t="shared" si="3"/>
        <v>5568.8446868600004</v>
      </c>
      <c r="H86" s="46">
        <f t="shared" si="4"/>
        <v>5568.8446868600004</v>
      </c>
      <c r="I86" s="46">
        <f t="shared" si="5"/>
        <v>5193.6046868600006</v>
      </c>
      <c r="J86" s="46">
        <f t="shared" si="6"/>
        <v>6697.5246868599997</v>
      </c>
      <c r="K86" s="46">
        <f t="shared" si="7"/>
        <v>6697.5246868599997</v>
      </c>
      <c r="L86" s="46">
        <f t="shared" si="8"/>
        <v>6322.28468686</v>
      </c>
      <c r="M86" s="46">
        <f t="shared" si="9"/>
        <v>7866.2546868600002</v>
      </c>
      <c r="N86" s="46">
        <f t="shared" si="10"/>
        <v>7866.2546868600002</v>
      </c>
      <c r="O86" s="46">
        <f t="shared" si="11"/>
        <v>7491.0146868600004</v>
      </c>
      <c r="P86" s="46">
        <f>'Данные ком.оператора'!C87</f>
        <v>2150.1726896300001</v>
      </c>
    </row>
    <row r="87" spans="2:16" ht="15.75" x14ac:dyDescent="0.25">
      <c r="B87" s="34" t="str">
        <f>'Данные ком.оператора'!A88</f>
        <v>02.04.2024</v>
      </c>
      <c r="C87" s="6">
        <v>22</v>
      </c>
      <c r="D87" s="46">
        <f t="shared" si="0"/>
        <v>4815.1570733499993</v>
      </c>
      <c r="E87" s="46">
        <f t="shared" si="1"/>
        <v>4815.1570733499993</v>
      </c>
      <c r="F87" s="46">
        <f t="shared" si="2"/>
        <v>4439.9170733499996</v>
      </c>
      <c r="G87" s="46">
        <f t="shared" si="3"/>
        <v>5559.4870733499993</v>
      </c>
      <c r="H87" s="46">
        <f t="shared" si="4"/>
        <v>5559.4870733499993</v>
      </c>
      <c r="I87" s="46">
        <f t="shared" si="5"/>
        <v>5184.2470733499995</v>
      </c>
      <c r="J87" s="46">
        <f t="shared" si="6"/>
        <v>6688.1670733499996</v>
      </c>
      <c r="K87" s="46">
        <f t="shared" si="7"/>
        <v>6688.1670733499996</v>
      </c>
      <c r="L87" s="46">
        <f t="shared" si="8"/>
        <v>6312.9270733499998</v>
      </c>
      <c r="M87" s="46">
        <f t="shared" si="9"/>
        <v>7856.8970733499991</v>
      </c>
      <c r="N87" s="46">
        <f t="shared" si="10"/>
        <v>7856.8970733499991</v>
      </c>
      <c r="O87" s="46">
        <f t="shared" si="11"/>
        <v>7481.6570733499993</v>
      </c>
      <c r="P87" s="46">
        <f>'Данные ком.оператора'!C88</f>
        <v>2140.81507612</v>
      </c>
    </row>
    <row r="88" spans="2:16" ht="15.75" x14ac:dyDescent="0.25">
      <c r="B88" s="34" t="str">
        <f>'Данные ком.оператора'!A89</f>
        <v>02.04.2024</v>
      </c>
      <c r="C88" s="6">
        <v>23</v>
      </c>
      <c r="D88" s="46">
        <f t="shared" si="0"/>
        <v>4818.1952857099996</v>
      </c>
      <c r="E88" s="46">
        <f t="shared" si="1"/>
        <v>4818.1952857099996</v>
      </c>
      <c r="F88" s="46">
        <f t="shared" si="2"/>
        <v>4442.9552857099998</v>
      </c>
      <c r="G88" s="46">
        <f t="shared" si="3"/>
        <v>5562.5252857100004</v>
      </c>
      <c r="H88" s="46">
        <f t="shared" si="4"/>
        <v>5562.5252857100004</v>
      </c>
      <c r="I88" s="46">
        <f t="shared" si="5"/>
        <v>5187.2852857100006</v>
      </c>
      <c r="J88" s="46">
        <f t="shared" si="6"/>
        <v>6691.2052857099998</v>
      </c>
      <c r="K88" s="46">
        <f t="shared" si="7"/>
        <v>6691.2052857099998</v>
      </c>
      <c r="L88" s="46">
        <f t="shared" si="8"/>
        <v>6315.96528571</v>
      </c>
      <c r="M88" s="46">
        <f t="shared" si="9"/>
        <v>7859.9352857100002</v>
      </c>
      <c r="N88" s="46">
        <f t="shared" si="10"/>
        <v>7859.9352857100002</v>
      </c>
      <c r="O88" s="46">
        <f t="shared" si="11"/>
        <v>7484.6952857100005</v>
      </c>
      <c r="P88" s="46">
        <f>'Данные ком.оператора'!C89</f>
        <v>2143.8532884800002</v>
      </c>
    </row>
    <row r="89" spans="2:16" ht="15.75" x14ac:dyDescent="0.25">
      <c r="B89" s="34" t="str">
        <f>'Данные ком.оператора'!A90</f>
        <v>02.04.2024</v>
      </c>
      <c r="C89" s="6">
        <v>24</v>
      </c>
      <c r="D89" s="46">
        <f t="shared" si="0"/>
        <v>4817.8613914999987</v>
      </c>
      <c r="E89" s="46">
        <f t="shared" si="1"/>
        <v>4817.8613914999987</v>
      </c>
      <c r="F89" s="46">
        <f t="shared" si="2"/>
        <v>4442.6213914999989</v>
      </c>
      <c r="G89" s="46">
        <f t="shared" si="3"/>
        <v>5562.1913914999996</v>
      </c>
      <c r="H89" s="46">
        <f t="shared" si="4"/>
        <v>5562.1913914999996</v>
      </c>
      <c r="I89" s="46">
        <f t="shared" si="5"/>
        <v>5186.9513914999998</v>
      </c>
      <c r="J89" s="46">
        <f t="shared" si="6"/>
        <v>6690.8713914999989</v>
      </c>
      <c r="K89" s="46">
        <f t="shared" si="7"/>
        <v>6690.8713914999989</v>
      </c>
      <c r="L89" s="46">
        <f t="shared" si="8"/>
        <v>6315.6313914999992</v>
      </c>
      <c r="M89" s="46">
        <f t="shared" si="9"/>
        <v>7859.6013914999994</v>
      </c>
      <c r="N89" s="46">
        <f t="shared" si="10"/>
        <v>7859.6013914999994</v>
      </c>
      <c r="O89" s="46">
        <f t="shared" si="11"/>
        <v>7484.3613914999996</v>
      </c>
      <c r="P89" s="46">
        <f>'Данные ком.оператора'!C90</f>
        <v>2143.5193942699998</v>
      </c>
    </row>
    <row r="90" spans="2:16" ht="15.75" x14ac:dyDescent="0.25">
      <c r="B90" s="34" t="str">
        <f>'Данные ком.оператора'!A91</f>
        <v>03.04.2024</v>
      </c>
      <c r="C90" s="6">
        <v>1</v>
      </c>
      <c r="D90" s="46">
        <f t="shared" si="0"/>
        <v>4810.6847585699998</v>
      </c>
      <c r="E90" s="46">
        <f t="shared" si="1"/>
        <v>4810.6847585699998</v>
      </c>
      <c r="F90" s="46">
        <f t="shared" si="2"/>
        <v>4435.44475857</v>
      </c>
      <c r="G90" s="46">
        <f t="shared" si="3"/>
        <v>5555.0147585699997</v>
      </c>
      <c r="H90" s="46">
        <f t="shared" si="4"/>
        <v>5555.0147585699997</v>
      </c>
      <c r="I90" s="46">
        <f t="shared" si="5"/>
        <v>5179.7747585699999</v>
      </c>
      <c r="J90" s="46">
        <f t="shared" si="6"/>
        <v>6683.69475857</v>
      </c>
      <c r="K90" s="46">
        <f t="shared" si="7"/>
        <v>6683.69475857</v>
      </c>
      <c r="L90" s="46">
        <f t="shared" si="8"/>
        <v>6308.4547585700002</v>
      </c>
      <c r="M90" s="46">
        <f t="shared" si="9"/>
        <v>7852.4247585699995</v>
      </c>
      <c r="N90" s="46">
        <f t="shared" si="10"/>
        <v>7852.4247585699995</v>
      </c>
      <c r="O90" s="46">
        <f t="shared" si="11"/>
        <v>7477.1847585699998</v>
      </c>
      <c r="P90" s="46">
        <f>'Данные ком.оператора'!C91</f>
        <v>2136.3427613399999</v>
      </c>
    </row>
    <row r="91" spans="2:16" ht="15.75" x14ac:dyDescent="0.25">
      <c r="B91" s="34" t="str">
        <f>'Данные ком.оператора'!A92</f>
        <v>03.04.2024</v>
      </c>
      <c r="C91" s="6">
        <v>2</v>
      </c>
      <c r="D91" s="46">
        <f t="shared" si="0"/>
        <v>4840.7996081899992</v>
      </c>
      <c r="E91" s="46">
        <f t="shared" si="1"/>
        <v>4840.7996081899992</v>
      </c>
      <c r="F91" s="46">
        <f t="shared" si="2"/>
        <v>4465.5596081899994</v>
      </c>
      <c r="G91" s="46">
        <f t="shared" si="3"/>
        <v>5585.12960819</v>
      </c>
      <c r="H91" s="46">
        <f t="shared" si="4"/>
        <v>5585.12960819</v>
      </c>
      <c r="I91" s="46">
        <f t="shared" si="5"/>
        <v>5209.8896081900002</v>
      </c>
      <c r="J91" s="46">
        <f t="shared" si="6"/>
        <v>6713.8096081899994</v>
      </c>
      <c r="K91" s="46">
        <f t="shared" si="7"/>
        <v>6713.8096081899994</v>
      </c>
      <c r="L91" s="46">
        <f t="shared" si="8"/>
        <v>6338.5696081899996</v>
      </c>
      <c r="M91" s="46">
        <f t="shared" si="9"/>
        <v>7882.5396081899999</v>
      </c>
      <c r="N91" s="46">
        <f t="shared" si="10"/>
        <v>7882.5396081899999</v>
      </c>
      <c r="O91" s="46">
        <f t="shared" si="11"/>
        <v>7507.2996081900001</v>
      </c>
      <c r="P91" s="46">
        <f>'Данные ком.оператора'!C92</f>
        <v>2166.4576109599998</v>
      </c>
    </row>
    <row r="92" spans="2:16" ht="15.75" x14ac:dyDescent="0.25">
      <c r="B92" s="34" t="str">
        <f>'Данные ком.оператора'!A93</f>
        <v>03.04.2024</v>
      </c>
      <c r="C92" s="6">
        <v>3</v>
      </c>
      <c r="D92" s="46">
        <f t="shared" si="0"/>
        <v>4791.7427464999992</v>
      </c>
      <c r="E92" s="46">
        <f t="shared" si="1"/>
        <v>4791.7427464999992</v>
      </c>
      <c r="F92" s="46">
        <f t="shared" si="2"/>
        <v>4416.5027464999994</v>
      </c>
      <c r="G92" s="46">
        <f t="shared" si="3"/>
        <v>5536.0727465</v>
      </c>
      <c r="H92" s="46">
        <f t="shared" si="4"/>
        <v>5536.0727465</v>
      </c>
      <c r="I92" s="46">
        <f t="shared" si="5"/>
        <v>5160.8327465000002</v>
      </c>
      <c r="J92" s="46">
        <f t="shared" si="6"/>
        <v>6664.7527464999994</v>
      </c>
      <c r="K92" s="46">
        <f t="shared" si="7"/>
        <v>6664.7527464999994</v>
      </c>
      <c r="L92" s="46">
        <f t="shared" si="8"/>
        <v>6289.5127464999996</v>
      </c>
      <c r="M92" s="46">
        <f t="shared" si="9"/>
        <v>7833.4827464999998</v>
      </c>
      <c r="N92" s="46">
        <f t="shared" si="10"/>
        <v>7833.4827464999998</v>
      </c>
      <c r="O92" s="46">
        <f t="shared" si="11"/>
        <v>7458.2427465000001</v>
      </c>
      <c r="P92" s="46">
        <f>'Данные ком.оператора'!C93</f>
        <v>2117.4007492699998</v>
      </c>
    </row>
    <row r="93" spans="2:16" ht="15.75" x14ac:dyDescent="0.25">
      <c r="B93" s="34" t="str">
        <f>'Данные ком.оператора'!A94</f>
        <v>03.04.2024</v>
      </c>
      <c r="C93" s="6">
        <v>4</v>
      </c>
      <c r="D93" s="46">
        <f t="shared" si="0"/>
        <v>4835.0171267999995</v>
      </c>
      <c r="E93" s="46">
        <f t="shared" si="1"/>
        <v>4835.0171267999995</v>
      </c>
      <c r="F93" s="46">
        <f t="shared" si="2"/>
        <v>4459.7771267999997</v>
      </c>
      <c r="G93" s="46">
        <f t="shared" si="3"/>
        <v>5579.3471267999994</v>
      </c>
      <c r="H93" s="46">
        <f t="shared" si="4"/>
        <v>5579.3471267999994</v>
      </c>
      <c r="I93" s="46">
        <f t="shared" si="5"/>
        <v>5204.1071267999996</v>
      </c>
      <c r="J93" s="46">
        <f t="shared" si="6"/>
        <v>6708.0271267999997</v>
      </c>
      <c r="K93" s="46">
        <f t="shared" si="7"/>
        <v>6708.0271267999997</v>
      </c>
      <c r="L93" s="46">
        <f t="shared" si="8"/>
        <v>6332.7871267999999</v>
      </c>
      <c r="M93" s="46">
        <f t="shared" si="9"/>
        <v>7876.7571267999992</v>
      </c>
      <c r="N93" s="46">
        <f t="shared" si="10"/>
        <v>7876.7571267999992</v>
      </c>
      <c r="O93" s="46">
        <f t="shared" si="11"/>
        <v>7501.5171267999995</v>
      </c>
      <c r="P93" s="46">
        <f>'Данные ком.оператора'!C94</f>
        <v>2160.6751295700001</v>
      </c>
    </row>
    <row r="94" spans="2:16" ht="15.75" x14ac:dyDescent="0.25">
      <c r="B94" s="34" t="str">
        <f>'Данные ком.оператора'!A95</f>
        <v>03.04.2024</v>
      </c>
      <c r="C94" s="6">
        <v>5</v>
      </c>
      <c r="D94" s="46">
        <f t="shared" si="0"/>
        <v>4852.0389013999993</v>
      </c>
      <c r="E94" s="46">
        <f t="shared" si="1"/>
        <v>4852.0389013999993</v>
      </c>
      <c r="F94" s="46">
        <f t="shared" si="2"/>
        <v>4476.7989013999995</v>
      </c>
      <c r="G94" s="46">
        <f t="shared" si="3"/>
        <v>5596.3689013999992</v>
      </c>
      <c r="H94" s="46">
        <f t="shared" si="4"/>
        <v>5596.3689013999992</v>
      </c>
      <c r="I94" s="46">
        <f t="shared" si="5"/>
        <v>5221.1289013999994</v>
      </c>
      <c r="J94" s="46">
        <f t="shared" si="6"/>
        <v>6725.0489013999995</v>
      </c>
      <c r="K94" s="46">
        <f t="shared" si="7"/>
        <v>6725.0489013999995</v>
      </c>
      <c r="L94" s="46">
        <f t="shared" si="8"/>
        <v>6349.8089013999997</v>
      </c>
      <c r="M94" s="46">
        <f t="shared" si="9"/>
        <v>7893.7789013999991</v>
      </c>
      <c r="N94" s="46">
        <f t="shared" si="10"/>
        <v>7893.7789013999991</v>
      </c>
      <c r="O94" s="46">
        <f t="shared" si="11"/>
        <v>7518.5389013999993</v>
      </c>
      <c r="P94" s="46">
        <f>'Данные ком.оператора'!C95</f>
        <v>2177.6969041699999</v>
      </c>
    </row>
    <row r="95" spans="2:16" ht="15.75" x14ac:dyDescent="0.25">
      <c r="B95" s="34" t="str">
        <f>'Данные ком.оператора'!A96</f>
        <v>03.04.2024</v>
      </c>
      <c r="C95" s="6">
        <v>6</v>
      </c>
      <c r="D95" s="46">
        <f t="shared" si="0"/>
        <v>4784.1031759799989</v>
      </c>
      <c r="E95" s="46">
        <f t="shared" si="1"/>
        <v>4784.1031759799989</v>
      </c>
      <c r="F95" s="46">
        <f t="shared" si="2"/>
        <v>4408.8631759799991</v>
      </c>
      <c r="G95" s="46">
        <f t="shared" si="3"/>
        <v>5528.4331759799998</v>
      </c>
      <c r="H95" s="46">
        <f t="shared" si="4"/>
        <v>5528.4331759799998</v>
      </c>
      <c r="I95" s="46">
        <f t="shared" si="5"/>
        <v>5153.19317598</v>
      </c>
      <c r="J95" s="46">
        <f t="shared" si="6"/>
        <v>6657.1131759799991</v>
      </c>
      <c r="K95" s="46">
        <f t="shared" si="7"/>
        <v>6657.1131759799991</v>
      </c>
      <c r="L95" s="46">
        <f t="shared" si="8"/>
        <v>6281.8731759799994</v>
      </c>
      <c r="M95" s="46">
        <f t="shared" si="9"/>
        <v>7825.8431759799996</v>
      </c>
      <c r="N95" s="46">
        <f t="shared" si="10"/>
        <v>7825.8431759799996</v>
      </c>
      <c r="O95" s="46">
        <f t="shared" si="11"/>
        <v>7450.6031759799998</v>
      </c>
      <c r="P95" s="46">
        <f>'Данные ком.оператора'!C96</f>
        <v>2109.76117875</v>
      </c>
    </row>
    <row r="96" spans="2:16" ht="15.75" x14ac:dyDescent="0.25">
      <c r="B96" s="34" t="str">
        <f>'Данные ком.оператора'!A97</f>
        <v>03.04.2024</v>
      </c>
      <c r="C96" s="6">
        <v>7</v>
      </c>
      <c r="D96" s="46">
        <f t="shared" si="0"/>
        <v>4795.8787798199992</v>
      </c>
      <c r="E96" s="46">
        <f t="shared" si="1"/>
        <v>4795.8787798199992</v>
      </c>
      <c r="F96" s="46">
        <f t="shared" si="2"/>
        <v>4420.6387798199994</v>
      </c>
      <c r="G96" s="46">
        <f t="shared" si="3"/>
        <v>5540.2087798199991</v>
      </c>
      <c r="H96" s="46">
        <f t="shared" si="4"/>
        <v>5540.2087798199991</v>
      </c>
      <c r="I96" s="46">
        <f t="shared" si="5"/>
        <v>5164.9687798199993</v>
      </c>
      <c r="J96" s="46">
        <f t="shared" si="6"/>
        <v>6668.8887798199994</v>
      </c>
      <c r="K96" s="46">
        <f t="shared" si="7"/>
        <v>6668.8887798199994</v>
      </c>
      <c r="L96" s="46">
        <f t="shared" si="8"/>
        <v>6293.6487798199996</v>
      </c>
      <c r="M96" s="46">
        <f t="shared" si="9"/>
        <v>7837.618779819999</v>
      </c>
      <c r="N96" s="46">
        <f t="shared" si="10"/>
        <v>7837.618779819999</v>
      </c>
      <c r="O96" s="46">
        <f t="shared" si="11"/>
        <v>7462.3787798199992</v>
      </c>
      <c r="P96" s="46">
        <f>'Данные ком.оператора'!C97</f>
        <v>2121.5367825899998</v>
      </c>
    </row>
    <row r="97" spans="2:16" ht="15.75" x14ac:dyDescent="0.25">
      <c r="B97" s="34" t="str">
        <f>'Данные ком.оператора'!A98</f>
        <v>03.04.2024</v>
      </c>
      <c r="C97" s="6">
        <v>8</v>
      </c>
      <c r="D97" s="46">
        <f t="shared" si="0"/>
        <v>4809.6983581299992</v>
      </c>
      <c r="E97" s="46">
        <f t="shared" si="1"/>
        <v>4809.6983581299992</v>
      </c>
      <c r="F97" s="46">
        <f t="shared" si="2"/>
        <v>4434.4583581299994</v>
      </c>
      <c r="G97" s="46">
        <f t="shared" si="3"/>
        <v>5554.0283581299991</v>
      </c>
      <c r="H97" s="46">
        <f t="shared" si="4"/>
        <v>5554.0283581299991</v>
      </c>
      <c r="I97" s="46">
        <f t="shared" si="5"/>
        <v>5178.7883581299993</v>
      </c>
      <c r="J97" s="46">
        <f t="shared" si="6"/>
        <v>6682.7083581299994</v>
      </c>
      <c r="K97" s="46">
        <f t="shared" si="7"/>
        <v>6682.7083581299994</v>
      </c>
      <c r="L97" s="46">
        <f t="shared" si="8"/>
        <v>6307.4683581299996</v>
      </c>
      <c r="M97" s="46">
        <f t="shared" si="9"/>
        <v>7851.438358129999</v>
      </c>
      <c r="N97" s="46">
        <f t="shared" si="10"/>
        <v>7851.438358129999</v>
      </c>
      <c r="O97" s="46">
        <f t="shared" si="11"/>
        <v>7476.1983581299992</v>
      </c>
      <c r="P97" s="46">
        <f>'Данные ком.оператора'!C98</f>
        <v>2135.3563608999998</v>
      </c>
    </row>
    <row r="98" spans="2:16" ht="15.75" x14ac:dyDescent="0.25">
      <c r="B98" s="34" t="str">
        <f>'Данные ком.оператора'!A99</f>
        <v>03.04.2024</v>
      </c>
      <c r="C98" s="6">
        <v>9</v>
      </c>
      <c r="D98" s="46">
        <f t="shared" si="0"/>
        <v>4829.924428209999</v>
      </c>
      <c r="E98" s="46">
        <f t="shared" si="1"/>
        <v>4829.924428209999</v>
      </c>
      <c r="F98" s="46">
        <f t="shared" si="2"/>
        <v>4454.6844282099992</v>
      </c>
      <c r="G98" s="46">
        <f t="shared" si="3"/>
        <v>5574.2544282099998</v>
      </c>
      <c r="H98" s="46">
        <f t="shared" si="4"/>
        <v>5574.2544282099998</v>
      </c>
      <c r="I98" s="46">
        <f t="shared" si="5"/>
        <v>5199.01442821</v>
      </c>
      <c r="J98" s="46">
        <f t="shared" si="6"/>
        <v>6702.9344282099992</v>
      </c>
      <c r="K98" s="46">
        <f t="shared" si="7"/>
        <v>6702.9344282099992</v>
      </c>
      <c r="L98" s="46">
        <f t="shared" si="8"/>
        <v>6327.6944282099994</v>
      </c>
      <c r="M98" s="46">
        <f t="shared" si="9"/>
        <v>7871.6644282099996</v>
      </c>
      <c r="N98" s="46">
        <f t="shared" si="10"/>
        <v>7871.6644282099996</v>
      </c>
      <c r="O98" s="46">
        <f t="shared" si="11"/>
        <v>7496.4244282099999</v>
      </c>
      <c r="P98" s="46">
        <f>'Данные ком.оператора'!C99</f>
        <v>2155.58243098</v>
      </c>
    </row>
    <row r="99" spans="2:16" ht="15.75" x14ac:dyDescent="0.25">
      <c r="B99" s="34" t="str">
        <f>'Данные ком.оператора'!A100</f>
        <v>03.04.2024</v>
      </c>
      <c r="C99" s="6">
        <v>10</v>
      </c>
      <c r="D99" s="46">
        <f t="shared" si="0"/>
        <v>4834.9702815799992</v>
      </c>
      <c r="E99" s="46">
        <f t="shared" si="1"/>
        <v>4834.9702815799992</v>
      </c>
      <c r="F99" s="46">
        <f t="shared" si="2"/>
        <v>4459.7302815799994</v>
      </c>
      <c r="G99" s="46">
        <f t="shared" si="3"/>
        <v>5579.3002815799991</v>
      </c>
      <c r="H99" s="46">
        <f t="shared" si="4"/>
        <v>5579.3002815799991</v>
      </c>
      <c r="I99" s="46">
        <f t="shared" si="5"/>
        <v>5204.0602815799994</v>
      </c>
      <c r="J99" s="46">
        <f t="shared" si="6"/>
        <v>6707.9802815799994</v>
      </c>
      <c r="K99" s="46">
        <f t="shared" si="7"/>
        <v>6707.9802815799994</v>
      </c>
      <c r="L99" s="46">
        <f t="shared" si="8"/>
        <v>6332.7402815799996</v>
      </c>
      <c r="M99" s="46">
        <f t="shared" si="9"/>
        <v>7876.710281579999</v>
      </c>
      <c r="N99" s="46">
        <f t="shared" si="10"/>
        <v>7876.710281579999</v>
      </c>
      <c r="O99" s="46">
        <f t="shared" si="11"/>
        <v>7501.4702815799992</v>
      </c>
      <c r="P99" s="46">
        <f>'Данные ком.оператора'!C100</f>
        <v>2160.6282843499998</v>
      </c>
    </row>
    <row r="100" spans="2:16" ht="15.75" x14ac:dyDescent="0.25">
      <c r="B100" s="34" t="str">
        <f>'Данные ком.оператора'!A101</f>
        <v>03.04.2024</v>
      </c>
      <c r="C100" s="6">
        <v>11</v>
      </c>
      <c r="D100" s="46">
        <f t="shared" si="0"/>
        <v>4833.9949115999989</v>
      </c>
      <c r="E100" s="46">
        <f t="shared" si="1"/>
        <v>4833.9949115999989</v>
      </c>
      <c r="F100" s="46">
        <f t="shared" si="2"/>
        <v>4458.7549115999991</v>
      </c>
      <c r="G100" s="46">
        <f t="shared" si="3"/>
        <v>5578.3249115999997</v>
      </c>
      <c r="H100" s="46">
        <f t="shared" si="4"/>
        <v>5578.3249115999997</v>
      </c>
      <c r="I100" s="46">
        <f t="shared" si="5"/>
        <v>5203.0849115999999</v>
      </c>
      <c r="J100" s="46">
        <f t="shared" si="6"/>
        <v>6707.0049115999991</v>
      </c>
      <c r="K100" s="46">
        <f t="shared" si="7"/>
        <v>6707.0049115999991</v>
      </c>
      <c r="L100" s="46">
        <f t="shared" si="8"/>
        <v>6331.7649115999993</v>
      </c>
      <c r="M100" s="46">
        <f t="shared" si="9"/>
        <v>7875.7349115999996</v>
      </c>
      <c r="N100" s="46">
        <f t="shared" si="10"/>
        <v>7875.7349115999996</v>
      </c>
      <c r="O100" s="46">
        <f t="shared" si="11"/>
        <v>7500.4949115999998</v>
      </c>
      <c r="P100" s="46">
        <f>'Данные ком.оператора'!C101</f>
        <v>2159.65291437</v>
      </c>
    </row>
    <row r="101" spans="2:16" ht="15.75" x14ac:dyDescent="0.25">
      <c r="B101" s="34" t="str">
        <f>'Данные ком.оператора'!A102</f>
        <v>03.04.2024</v>
      </c>
      <c r="C101" s="6">
        <v>12</v>
      </c>
      <c r="D101" s="46">
        <f t="shared" si="0"/>
        <v>4832.3862434799994</v>
      </c>
      <c r="E101" s="46">
        <f t="shared" si="1"/>
        <v>4832.3862434799994</v>
      </c>
      <c r="F101" s="46">
        <f t="shared" si="2"/>
        <v>4457.1462434799996</v>
      </c>
      <c r="G101" s="46">
        <f t="shared" si="3"/>
        <v>5576.7162434799993</v>
      </c>
      <c r="H101" s="46">
        <f t="shared" si="4"/>
        <v>5576.7162434799993</v>
      </c>
      <c r="I101" s="46">
        <f t="shared" si="5"/>
        <v>5201.4762434799995</v>
      </c>
      <c r="J101" s="46">
        <f t="shared" si="6"/>
        <v>6705.3962434799996</v>
      </c>
      <c r="K101" s="46">
        <f t="shared" si="7"/>
        <v>6705.3962434799996</v>
      </c>
      <c r="L101" s="46">
        <f t="shared" si="8"/>
        <v>6330.1562434799998</v>
      </c>
      <c r="M101" s="46">
        <f t="shared" si="9"/>
        <v>7874.1262434799992</v>
      </c>
      <c r="N101" s="46">
        <f t="shared" si="10"/>
        <v>7874.1262434799992</v>
      </c>
      <c r="O101" s="46">
        <f t="shared" si="11"/>
        <v>7498.8862434799994</v>
      </c>
      <c r="P101" s="46">
        <f>'Данные ком.оператора'!C102</f>
        <v>2158.04424625</v>
      </c>
    </row>
    <row r="102" spans="2:16" ht="15.75" x14ac:dyDescent="0.25">
      <c r="B102" s="34" t="str">
        <f>'Данные ком.оператора'!A103</f>
        <v>03.04.2024</v>
      </c>
      <c r="C102" s="6">
        <v>13</v>
      </c>
      <c r="D102" s="46">
        <f t="shared" si="0"/>
        <v>4851.5961260699987</v>
      </c>
      <c r="E102" s="46">
        <f t="shared" si="1"/>
        <v>4851.5961260699987</v>
      </c>
      <c r="F102" s="46">
        <f t="shared" si="2"/>
        <v>4476.3561260699989</v>
      </c>
      <c r="G102" s="46">
        <f t="shared" si="3"/>
        <v>5595.9261260699996</v>
      </c>
      <c r="H102" s="46">
        <f t="shared" si="4"/>
        <v>5595.9261260699996</v>
      </c>
      <c r="I102" s="46">
        <f t="shared" si="5"/>
        <v>5220.6861260699998</v>
      </c>
      <c r="J102" s="46">
        <f t="shared" si="6"/>
        <v>6724.6061260699989</v>
      </c>
      <c r="K102" s="46">
        <f t="shared" si="7"/>
        <v>6724.6061260699989</v>
      </c>
      <c r="L102" s="46">
        <f t="shared" si="8"/>
        <v>6349.3661260699992</v>
      </c>
      <c r="M102" s="46">
        <f t="shared" si="9"/>
        <v>7893.3361260699994</v>
      </c>
      <c r="N102" s="46">
        <f t="shared" si="10"/>
        <v>7893.3361260699994</v>
      </c>
      <c r="O102" s="46">
        <f t="shared" si="11"/>
        <v>7518.0961260699996</v>
      </c>
      <c r="P102" s="46">
        <f>'Данные ком.оператора'!C103</f>
        <v>2177.2541288399998</v>
      </c>
    </row>
    <row r="103" spans="2:16" ht="15.75" x14ac:dyDescent="0.25">
      <c r="B103" s="34" t="str">
        <f>'Данные ком.оператора'!A104</f>
        <v>03.04.2024</v>
      </c>
      <c r="C103" s="6">
        <v>14</v>
      </c>
      <c r="D103" s="46">
        <f t="shared" si="0"/>
        <v>4839.765776799999</v>
      </c>
      <c r="E103" s="46">
        <f t="shared" si="1"/>
        <v>4839.765776799999</v>
      </c>
      <c r="F103" s="46">
        <f t="shared" si="2"/>
        <v>4464.5257767999992</v>
      </c>
      <c r="G103" s="46">
        <f t="shared" si="3"/>
        <v>5584.0957767999998</v>
      </c>
      <c r="H103" s="46">
        <f t="shared" si="4"/>
        <v>5584.0957767999998</v>
      </c>
      <c r="I103" s="46">
        <f t="shared" si="5"/>
        <v>5208.8557768000001</v>
      </c>
      <c r="J103" s="46">
        <f t="shared" si="6"/>
        <v>6712.7757767999992</v>
      </c>
      <c r="K103" s="46">
        <f t="shared" si="7"/>
        <v>6712.7757767999992</v>
      </c>
      <c r="L103" s="46">
        <f t="shared" si="8"/>
        <v>6337.5357767999994</v>
      </c>
      <c r="M103" s="46">
        <f t="shared" si="9"/>
        <v>7881.5057767999997</v>
      </c>
      <c r="N103" s="46">
        <f t="shared" si="10"/>
        <v>7881.5057767999997</v>
      </c>
      <c r="O103" s="46">
        <f t="shared" si="11"/>
        <v>7506.2657767999999</v>
      </c>
      <c r="P103" s="46">
        <f>'Данные ком.оператора'!C104</f>
        <v>2165.4237795700001</v>
      </c>
    </row>
    <row r="104" spans="2:16" ht="15.75" x14ac:dyDescent="0.25">
      <c r="B104" s="34" t="str">
        <f>'Данные ком.оператора'!A105</f>
        <v>03.04.2024</v>
      </c>
      <c r="C104" s="6">
        <v>15</v>
      </c>
      <c r="D104" s="46">
        <f t="shared" si="0"/>
        <v>4830.0478951899995</v>
      </c>
      <c r="E104" s="46">
        <f t="shared" si="1"/>
        <v>4830.0478951899995</v>
      </c>
      <c r="F104" s="46">
        <f t="shared" si="2"/>
        <v>4454.8078951899997</v>
      </c>
      <c r="G104" s="46">
        <f t="shared" si="3"/>
        <v>5574.3778951900003</v>
      </c>
      <c r="H104" s="46">
        <f t="shared" si="4"/>
        <v>5574.3778951900003</v>
      </c>
      <c r="I104" s="46">
        <f t="shared" si="5"/>
        <v>5199.1378951900006</v>
      </c>
      <c r="J104" s="46">
        <f t="shared" si="6"/>
        <v>6703.0578951899997</v>
      </c>
      <c r="K104" s="46">
        <f t="shared" si="7"/>
        <v>6703.0578951899997</v>
      </c>
      <c r="L104" s="46">
        <f t="shared" si="8"/>
        <v>6327.8178951899999</v>
      </c>
      <c r="M104" s="46">
        <f t="shared" si="9"/>
        <v>7871.7878951900002</v>
      </c>
      <c r="N104" s="46">
        <f t="shared" si="10"/>
        <v>7871.7878951900002</v>
      </c>
      <c r="O104" s="46">
        <f t="shared" si="11"/>
        <v>7496.5478951900004</v>
      </c>
      <c r="P104" s="46">
        <f>'Данные ком.оператора'!C105</f>
        <v>2155.7058979600001</v>
      </c>
    </row>
    <row r="105" spans="2:16" ht="15.75" x14ac:dyDescent="0.25">
      <c r="B105" s="34" t="str">
        <f>'Данные ком.оператора'!A106</f>
        <v>03.04.2024</v>
      </c>
      <c r="C105" s="6">
        <v>16</v>
      </c>
      <c r="D105" s="46">
        <f t="shared" si="0"/>
        <v>4837.0267669299992</v>
      </c>
      <c r="E105" s="46">
        <f t="shared" si="1"/>
        <v>4837.0267669299992</v>
      </c>
      <c r="F105" s="46">
        <f t="shared" si="2"/>
        <v>4461.7867669299994</v>
      </c>
      <c r="G105" s="46">
        <f t="shared" si="3"/>
        <v>5581.3567669299991</v>
      </c>
      <c r="H105" s="46">
        <f t="shared" si="4"/>
        <v>5581.3567669299991</v>
      </c>
      <c r="I105" s="46">
        <f t="shared" si="5"/>
        <v>5206.1167669299994</v>
      </c>
      <c r="J105" s="46">
        <f t="shared" si="6"/>
        <v>6710.0367669299994</v>
      </c>
      <c r="K105" s="46">
        <f t="shared" si="7"/>
        <v>6710.0367669299994</v>
      </c>
      <c r="L105" s="46">
        <f t="shared" si="8"/>
        <v>6334.7967669299996</v>
      </c>
      <c r="M105" s="46">
        <f t="shared" si="9"/>
        <v>7878.766766929999</v>
      </c>
      <c r="N105" s="46">
        <f t="shared" si="10"/>
        <v>7878.766766929999</v>
      </c>
      <c r="O105" s="46">
        <f t="shared" si="11"/>
        <v>7503.5267669299992</v>
      </c>
      <c r="P105" s="46">
        <f>'Данные ком.оператора'!C106</f>
        <v>2162.6847696999998</v>
      </c>
    </row>
    <row r="106" spans="2:16" ht="15.75" x14ac:dyDescent="0.25">
      <c r="B106" s="34" t="str">
        <f>'Данные ком.оператора'!A107</f>
        <v>03.04.2024</v>
      </c>
      <c r="C106" s="6">
        <v>17</v>
      </c>
      <c r="D106" s="46">
        <f t="shared" si="0"/>
        <v>4844.4990617899994</v>
      </c>
      <c r="E106" s="46">
        <f t="shared" si="1"/>
        <v>4844.4990617899994</v>
      </c>
      <c r="F106" s="46">
        <f t="shared" si="2"/>
        <v>4469.2590617899996</v>
      </c>
      <c r="G106" s="46">
        <f t="shared" si="3"/>
        <v>5588.8290617900002</v>
      </c>
      <c r="H106" s="46">
        <f t="shared" si="4"/>
        <v>5588.8290617900002</v>
      </c>
      <c r="I106" s="46">
        <f t="shared" si="5"/>
        <v>5213.5890617900004</v>
      </c>
      <c r="J106" s="46">
        <f t="shared" si="6"/>
        <v>6717.5090617899996</v>
      </c>
      <c r="K106" s="46">
        <f t="shared" si="7"/>
        <v>6717.5090617899996</v>
      </c>
      <c r="L106" s="46">
        <f t="shared" si="8"/>
        <v>6342.2690617899998</v>
      </c>
      <c r="M106" s="46">
        <f t="shared" si="9"/>
        <v>7886.2390617900001</v>
      </c>
      <c r="N106" s="46">
        <f t="shared" si="10"/>
        <v>7886.2390617900001</v>
      </c>
      <c r="O106" s="46">
        <f t="shared" si="11"/>
        <v>7510.9990617900003</v>
      </c>
      <c r="P106" s="46">
        <f>'Данные ком.оператора'!C107</f>
        <v>2170.15706456</v>
      </c>
    </row>
    <row r="107" spans="2:16" ht="15.75" x14ac:dyDescent="0.25">
      <c r="B107" s="34" t="str">
        <f>'Данные ком.оператора'!A108</f>
        <v>03.04.2024</v>
      </c>
      <c r="C107" s="6">
        <v>18</v>
      </c>
      <c r="D107" s="46">
        <f t="shared" ref="D107:D170" si="12">P107+$G$22+$G$28+$G$24</f>
        <v>4830.52417823</v>
      </c>
      <c r="E107" s="46">
        <f t="shared" ref="E107:E170" si="13">P107+$G$22+$H$28+$G$24</f>
        <v>4830.52417823</v>
      </c>
      <c r="F107" s="46">
        <f t="shared" ref="F107:F170" si="14">P107+$G$22+$I$28+$G$24</f>
        <v>4455.2841782300002</v>
      </c>
      <c r="G107" s="46">
        <f t="shared" ref="G107:G170" si="15">P107+$H$22+$G$24+$G$28</f>
        <v>5574.8541782299999</v>
      </c>
      <c r="H107" s="46">
        <f t="shared" ref="H107:H170" si="16">P107+$H$22+$G$24+$H$28</f>
        <v>5574.8541782299999</v>
      </c>
      <c r="I107" s="46">
        <f t="shared" ref="I107:I170" si="17">P107+$H$22+$G$24+$I$28</f>
        <v>5199.6141782300001</v>
      </c>
      <c r="J107" s="46">
        <f t="shared" ref="J107:J170" si="18">P107+$I$22+$G$24+$G$28</f>
        <v>6703.5341782300002</v>
      </c>
      <c r="K107" s="46">
        <f t="shared" ref="K107:K170" si="19">P107+$I$22+$G$24+$H$28</f>
        <v>6703.5341782300002</v>
      </c>
      <c r="L107" s="46">
        <f t="shared" ref="L107:L170" si="20">P107+$I$22+$G$24+$I$28</f>
        <v>6328.2941782300004</v>
      </c>
      <c r="M107" s="46">
        <f t="shared" ref="M107:M170" si="21">P107+$J$22+$G$24+$G$28</f>
        <v>7872.2641782299997</v>
      </c>
      <c r="N107" s="46">
        <f t="shared" ref="N107:N170" si="22">P107+$J$22+$G$24+$H$28</f>
        <v>7872.2641782299997</v>
      </c>
      <c r="O107" s="46">
        <f t="shared" ref="O107:O170" si="23">P107+$J$22+$G$24+$I$28</f>
        <v>7497.02417823</v>
      </c>
      <c r="P107" s="46">
        <f>'Данные ком.оператора'!C108</f>
        <v>2156.1821810000001</v>
      </c>
    </row>
    <row r="108" spans="2:16" ht="15.75" x14ac:dyDescent="0.25">
      <c r="B108" s="34" t="str">
        <f>'Данные ком.оператора'!A109</f>
        <v>03.04.2024</v>
      </c>
      <c r="C108" s="6">
        <v>19</v>
      </c>
      <c r="D108" s="46">
        <f t="shared" si="12"/>
        <v>4839.6610842999999</v>
      </c>
      <c r="E108" s="46">
        <f t="shared" si="13"/>
        <v>4839.6610842999999</v>
      </c>
      <c r="F108" s="46">
        <f t="shared" si="14"/>
        <v>4464.4210843000001</v>
      </c>
      <c r="G108" s="46">
        <f t="shared" si="15"/>
        <v>5583.9910842999998</v>
      </c>
      <c r="H108" s="46">
        <f t="shared" si="16"/>
        <v>5583.9910842999998</v>
      </c>
      <c r="I108" s="46">
        <f t="shared" si="17"/>
        <v>5208.7510843</v>
      </c>
      <c r="J108" s="46">
        <f t="shared" si="18"/>
        <v>6712.6710843000001</v>
      </c>
      <c r="K108" s="46">
        <f t="shared" si="19"/>
        <v>6712.6710843000001</v>
      </c>
      <c r="L108" s="46">
        <f t="shared" si="20"/>
        <v>6337.4310843000003</v>
      </c>
      <c r="M108" s="46">
        <f t="shared" si="21"/>
        <v>7881.4010842999996</v>
      </c>
      <c r="N108" s="46">
        <f t="shared" si="22"/>
        <v>7881.4010842999996</v>
      </c>
      <c r="O108" s="46">
        <f t="shared" si="23"/>
        <v>7506.1610842999999</v>
      </c>
      <c r="P108" s="46">
        <f>'Данные ком.оператора'!C109</f>
        <v>2165.31908707</v>
      </c>
    </row>
    <row r="109" spans="2:16" ht="15.75" x14ac:dyDescent="0.25">
      <c r="B109" s="34" t="str">
        <f>'Данные ком.оператора'!A110</f>
        <v>03.04.2024</v>
      </c>
      <c r="C109" s="6">
        <v>20</v>
      </c>
      <c r="D109" s="46">
        <f t="shared" si="12"/>
        <v>4842.4999446899992</v>
      </c>
      <c r="E109" s="46">
        <f t="shared" si="13"/>
        <v>4842.4999446899992</v>
      </c>
      <c r="F109" s="46">
        <f t="shared" si="14"/>
        <v>4467.2599446899994</v>
      </c>
      <c r="G109" s="46">
        <f t="shared" si="15"/>
        <v>5586.82994469</v>
      </c>
      <c r="H109" s="46">
        <f t="shared" si="16"/>
        <v>5586.82994469</v>
      </c>
      <c r="I109" s="46">
        <f t="shared" si="17"/>
        <v>5211.5899446900003</v>
      </c>
      <c r="J109" s="46">
        <f t="shared" si="18"/>
        <v>6715.5099446899994</v>
      </c>
      <c r="K109" s="46">
        <f t="shared" si="19"/>
        <v>6715.5099446899994</v>
      </c>
      <c r="L109" s="46">
        <f t="shared" si="20"/>
        <v>6340.2699446899996</v>
      </c>
      <c r="M109" s="46">
        <f t="shared" si="21"/>
        <v>7884.2399446899999</v>
      </c>
      <c r="N109" s="46">
        <f t="shared" si="22"/>
        <v>7884.2399446899999</v>
      </c>
      <c r="O109" s="46">
        <f t="shared" si="23"/>
        <v>7508.9999446900001</v>
      </c>
      <c r="P109" s="46">
        <f>'Данные ком.оператора'!C110</f>
        <v>2168.1579474599998</v>
      </c>
    </row>
    <row r="110" spans="2:16" ht="15.75" x14ac:dyDescent="0.25">
      <c r="B110" s="34" t="str">
        <f>'Данные ком.оператора'!A111</f>
        <v>03.04.2024</v>
      </c>
      <c r="C110" s="6">
        <v>21</v>
      </c>
      <c r="D110" s="46">
        <f t="shared" si="12"/>
        <v>4845.8338769899992</v>
      </c>
      <c r="E110" s="46">
        <f t="shared" si="13"/>
        <v>4845.8338769899992</v>
      </c>
      <c r="F110" s="46">
        <f t="shared" si="14"/>
        <v>4470.5938769899994</v>
      </c>
      <c r="G110" s="46">
        <f t="shared" si="15"/>
        <v>5590.1638769900001</v>
      </c>
      <c r="H110" s="46">
        <f t="shared" si="16"/>
        <v>5590.1638769900001</v>
      </c>
      <c r="I110" s="46">
        <f t="shared" si="17"/>
        <v>5214.9238769900003</v>
      </c>
      <c r="J110" s="46">
        <f t="shared" si="18"/>
        <v>6718.8438769899994</v>
      </c>
      <c r="K110" s="46">
        <f t="shared" si="19"/>
        <v>6718.8438769899994</v>
      </c>
      <c r="L110" s="46">
        <f t="shared" si="20"/>
        <v>6343.6038769899997</v>
      </c>
      <c r="M110" s="46">
        <f t="shared" si="21"/>
        <v>7887.5738769899999</v>
      </c>
      <c r="N110" s="46">
        <f t="shared" si="22"/>
        <v>7887.5738769899999</v>
      </c>
      <c r="O110" s="46">
        <f t="shared" si="23"/>
        <v>7512.3338769900001</v>
      </c>
      <c r="P110" s="46">
        <f>'Данные ком.оператора'!C111</f>
        <v>2171.4918797599998</v>
      </c>
    </row>
    <row r="111" spans="2:16" ht="15.75" x14ac:dyDescent="0.25">
      <c r="B111" s="34" t="str">
        <f>'Данные ком.оператора'!A112</f>
        <v>03.04.2024</v>
      </c>
      <c r="C111" s="6">
        <v>22</v>
      </c>
      <c r="D111" s="46">
        <f t="shared" si="12"/>
        <v>4836.4491098599992</v>
      </c>
      <c r="E111" s="46">
        <f t="shared" si="13"/>
        <v>4836.4491098599992</v>
      </c>
      <c r="F111" s="46">
        <f t="shared" si="14"/>
        <v>4461.2091098599994</v>
      </c>
      <c r="G111" s="46">
        <f t="shared" si="15"/>
        <v>5580.7791098599992</v>
      </c>
      <c r="H111" s="46">
        <f t="shared" si="16"/>
        <v>5580.7791098599992</v>
      </c>
      <c r="I111" s="46">
        <f t="shared" si="17"/>
        <v>5205.5391098599994</v>
      </c>
      <c r="J111" s="46">
        <f t="shared" si="18"/>
        <v>6709.4591098599994</v>
      </c>
      <c r="K111" s="46">
        <f t="shared" si="19"/>
        <v>6709.4591098599994</v>
      </c>
      <c r="L111" s="46">
        <f t="shared" si="20"/>
        <v>6334.2191098599997</v>
      </c>
      <c r="M111" s="46">
        <f t="shared" si="21"/>
        <v>7878.189109859999</v>
      </c>
      <c r="N111" s="46">
        <f t="shared" si="22"/>
        <v>7878.189109859999</v>
      </c>
      <c r="O111" s="46">
        <f t="shared" si="23"/>
        <v>7502.9491098599992</v>
      </c>
      <c r="P111" s="46">
        <f>'Данные ком.оператора'!C112</f>
        <v>2162.1071126299998</v>
      </c>
    </row>
    <row r="112" spans="2:16" ht="15.75" x14ac:dyDescent="0.25">
      <c r="B112" s="34" t="str">
        <f>'Данные ком.оператора'!A113</f>
        <v>03.04.2024</v>
      </c>
      <c r="C112" s="6">
        <v>23</v>
      </c>
      <c r="D112" s="46">
        <f t="shared" si="12"/>
        <v>4797.7370422699987</v>
      </c>
      <c r="E112" s="46">
        <f t="shared" si="13"/>
        <v>4797.7370422699987</v>
      </c>
      <c r="F112" s="46">
        <f t="shared" si="14"/>
        <v>4422.4970422699989</v>
      </c>
      <c r="G112" s="46">
        <f t="shared" si="15"/>
        <v>5542.0670422699995</v>
      </c>
      <c r="H112" s="46">
        <f t="shared" si="16"/>
        <v>5542.0670422699995</v>
      </c>
      <c r="I112" s="46">
        <f t="shared" si="17"/>
        <v>5166.8270422699998</v>
      </c>
      <c r="J112" s="46">
        <f t="shared" si="18"/>
        <v>6670.7470422699989</v>
      </c>
      <c r="K112" s="46">
        <f t="shared" si="19"/>
        <v>6670.7470422699989</v>
      </c>
      <c r="L112" s="46">
        <f t="shared" si="20"/>
        <v>6295.5070422699991</v>
      </c>
      <c r="M112" s="46">
        <f t="shared" si="21"/>
        <v>7839.4770422699994</v>
      </c>
      <c r="N112" s="46">
        <f t="shared" si="22"/>
        <v>7839.4770422699994</v>
      </c>
      <c r="O112" s="46">
        <f t="shared" si="23"/>
        <v>7464.2370422699996</v>
      </c>
      <c r="P112" s="46">
        <f>'Данные ком.оператора'!C113</f>
        <v>2123.3950450399998</v>
      </c>
    </row>
    <row r="113" spans="2:16" ht="15.75" x14ac:dyDescent="0.25">
      <c r="B113" s="34" t="str">
        <f>'Данные ком.оператора'!A114</f>
        <v>03.04.2024</v>
      </c>
      <c r="C113" s="6">
        <v>24</v>
      </c>
      <c r="D113" s="46">
        <f t="shared" si="12"/>
        <v>4770.7862248899992</v>
      </c>
      <c r="E113" s="46">
        <f t="shared" si="13"/>
        <v>4770.7862248899992</v>
      </c>
      <c r="F113" s="46">
        <f t="shared" si="14"/>
        <v>4395.5462248899994</v>
      </c>
      <c r="G113" s="46">
        <f t="shared" si="15"/>
        <v>5515.11622489</v>
      </c>
      <c r="H113" s="46">
        <f t="shared" si="16"/>
        <v>5515.11622489</v>
      </c>
      <c r="I113" s="46">
        <f t="shared" si="17"/>
        <v>5139.8762248900002</v>
      </c>
      <c r="J113" s="46">
        <f t="shared" si="18"/>
        <v>6643.7962248899994</v>
      </c>
      <c r="K113" s="46">
        <f t="shared" si="19"/>
        <v>6643.7962248899994</v>
      </c>
      <c r="L113" s="46">
        <f t="shared" si="20"/>
        <v>6268.5562248899996</v>
      </c>
      <c r="M113" s="46">
        <f t="shared" si="21"/>
        <v>7812.5262248899999</v>
      </c>
      <c r="N113" s="46">
        <f t="shared" si="22"/>
        <v>7812.5262248899999</v>
      </c>
      <c r="O113" s="46">
        <f t="shared" si="23"/>
        <v>7437.2862248900001</v>
      </c>
      <c r="P113" s="46">
        <f>'Данные ком.оператора'!C114</f>
        <v>2096.4442276599998</v>
      </c>
    </row>
    <row r="114" spans="2:16" ht="15.75" x14ac:dyDescent="0.25">
      <c r="B114" s="34" t="str">
        <f>'Данные ком.оператора'!A115</f>
        <v>04.04.2024</v>
      </c>
      <c r="C114" s="6">
        <v>1</v>
      </c>
      <c r="D114" s="46">
        <f t="shared" si="12"/>
        <v>4802.9220551899998</v>
      </c>
      <c r="E114" s="46">
        <f t="shared" si="13"/>
        <v>4802.9220551899998</v>
      </c>
      <c r="F114" s="46">
        <f t="shared" si="14"/>
        <v>4427.68205519</v>
      </c>
      <c r="G114" s="46">
        <f t="shared" si="15"/>
        <v>5547.2520551899997</v>
      </c>
      <c r="H114" s="46">
        <f t="shared" si="16"/>
        <v>5547.2520551899997</v>
      </c>
      <c r="I114" s="46">
        <f t="shared" si="17"/>
        <v>5172.01205519</v>
      </c>
      <c r="J114" s="46">
        <f t="shared" si="18"/>
        <v>6675.93205519</v>
      </c>
      <c r="K114" s="46">
        <f t="shared" si="19"/>
        <v>6675.93205519</v>
      </c>
      <c r="L114" s="46">
        <f t="shared" si="20"/>
        <v>6300.6920551900002</v>
      </c>
      <c r="M114" s="46">
        <f t="shared" si="21"/>
        <v>7844.6620551899996</v>
      </c>
      <c r="N114" s="46">
        <f t="shared" si="22"/>
        <v>7844.6620551899996</v>
      </c>
      <c r="O114" s="46">
        <f t="shared" si="23"/>
        <v>7469.4220551899998</v>
      </c>
      <c r="P114" s="46">
        <f>'Данные ком.оператора'!C115</f>
        <v>2128.58005796</v>
      </c>
    </row>
    <row r="115" spans="2:16" ht="15.75" x14ac:dyDescent="0.25">
      <c r="B115" s="34" t="str">
        <f>'Данные ком.оператора'!A116</f>
        <v>04.04.2024</v>
      </c>
      <c r="C115" s="6">
        <v>2</v>
      </c>
      <c r="D115" s="46">
        <f t="shared" si="12"/>
        <v>4761.8284324199994</v>
      </c>
      <c r="E115" s="46">
        <f t="shared" si="13"/>
        <v>4761.8284324199994</v>
      </c>
      <c r="F115" s="46">
        <f t="shared" si="14"/>
        <v>4386.5884324199997</v>
      </c>
      <c r="G115" s="46">
        <f t="shared" si="15"/>
        <v>5506.1584324199994</v>
      </c>
      <c r="H115" s="46">
        <f t="shared" si="16"/>
        <v>5506.1584324199994</v>
      </c>
      <c r="I115" s="46">
        <f t="shared" si="17"/>
        <v>5130.9184324199996</v>
      </c>
      <c r="J115" s="46">
        <f t="shared" si="18"/>
        <v>6634.8384324199997</v>
      </c>
      <c r="K115" s="46">
        <f t="shared" si="19"/>
        <v>6634.8384324199997</v>
      </c>
      <c r="L115" s="46">
        <f t="shared" si="20"/>
        <v>6259.5984324199999</v>
      </c>
      <c r="M115" s="46">
        <f t="shared" si="21"/>
        <v>7803.5684324199992</v>
      </c>
      <c r="N115" s="46">
        <f t="shared" si="22"/>
        <v>7803.5684324199992</v>
      </c>
      <c r="O115" s="46">
        <f t="shared" si="23"/>
        <v>7428.3284324199994</v>
      </c>
      <c r="P115" s="46">
        <f>'Данные ком.оператора'!C116</f>
        <v>2087.4864351900001</v>
      </c>
    </row>
    <row r="116" spans="2:16" ht="15.75" x14ac:dyDescent="0.25">
      <c r="B116" s="34" t="str">
        <f>'Данные ком.оператора'!A117</f>
        <v>04.04.2024</v>
      </c>
      <c r="C116" s="6">
        <v>3</v>
      </c>
      <c r="D116" s="46">
        <f t="shared" si="12"/>
        <v>4777.1817221399997</v>
      </c>
      <c r="E116" s="46">
        <f t="shared" si="13"/>
        <v>4777.1817221399997</v>
      </c>
      <c r="F116" s="46">
        <f t="shared" si="14"/>
        <v>4401.9417221399999</v>
      </c>
      <c r="G116" s="46">
        <f t="shared" si="15"/>
        <v>5521.5117221399996</v>
      </c>
      <c r="H116" s="46">
        <f t="shared" si="16"/>
        <v>5521.5117221399996</v>
      </c>
      <c r="I116" s="46">
        <f t="shared" si="17"/>
        <v>5146.2717221399998</v>
      </c>
      <c r="J116" s="46">
        <f t="shared" si="18"/>
        <v>6650.1917221399999</v>
      </c>
      <c r="K116" s="46">
        <f t="shared" si="19"/>
        <v>6650.1917221399999</v>
      </c>
      <c r="L116" s="46">
        <f t="shared" si="20"/>
        <v>6274.9517221400001</v>
      </c>
      <c r="M116" s="46">
        <f t="shared" si="21"/>
        <v>7818.9217221399995</v>
      </c>
      <c r="N116" s="46">
        <f t="shared" si="22"/>
        <v>7818.9217221399995</v>
      </c>
      <c r="O116" s="46">
        <f t="shared" si="23"/>
        <v>7443.6817221399997</v>
      </c>
      <c r="P116" s="46">
        <f>'Данные ком.оператора'!C117</f>
        <v>2102.8397249099999</v>
      </c>
    </row>
    <row r="117" spans="2:16" ht="15.75" x14ac:dyDescent="0.25">
      <c r="B117" s="34" t="str">
        <f>'Данные ком.оператора'!A118</f>
        <v>04.04.2024</v>
      </c>
      <c r="C117" s="6">
        <v>4</v>
      </c>
      <c r="D117" s="46">
        <f t="shared" si="12"/>
        <v>4785.20931122</v>
      </c>
      <c r="E117" s="46">
        <f t="shared" si="13"/>
        <v>4785.20931122</v>
      </c>
      <c r="F117" s="46">
        <f t="shared" si="14"/>
        <v>4409.9693112200002</v>
      </c>
      <c r="G117" s="46">
        <f t="shared" si="15"/>
        <v>5529.5393112199999</v>
      </c>
      <c r="H117" s="46">
        <f t="shared" si="16"/>
        <v>5529.5393112199999</v>
      </c>
      <c r="I117" s="46">
        <f t="shared" si="17"/>
        <v>5154.2993112200002</v>
      </c>
      <c r="J117" s="46">
        <f t="shared" si="18"/>
        <v>6658.2193112200002</v>
      </c>
      <c r="K117" s="46">
        <f t="shared" si="19"/>
        <v>6658.2193112200002</v>
      </c>
      <c r="L117" s="46">
        <f t="shared" si="20"/>
        <v>6282.9793112200005</v>
      </c>
      <c r="M117" s="46">
        <f t="shared" si="21"/>
        <v>7826.9493112199998</v>
      </c>
      <c r="N117" s="46">
        <f t="shared" si="22"/>
        <v>7826.9493112199998</v>
      </c>
      <c r="O117" s="46">
        <f t="shared" si="23"/>
        <v>7451.70931122</v>
      </c>
      <c r="P117" s="46">
        <f>'Данные ком.оператора'!C118</f>
        <v>2110.8673139900002</v>
      </c>
    </row>
    <row r="118" spans="2:16" ht="15.75" x14ac:dyDescent="0.25">
      <c r="B118" s="34" t="str">
        <f>'Данные ком.оператора'!A119</f>
        <v>04.04.2024</v>
      </c>
      <c r="C118" s="6">
        <v>5</v>
      </c>
      <c r="D118" s="46">
        <f t="shared" si="12"/>
        <v>4782.245897679999</v>
      </c>
      <c r="E118" s="46">
        <f t="shared" si="13"/>
        <v>4782.245897679999</v>
      </c>
      <c r="F118" s="46">
        <f t="shared" si="14"/>
        <v>4407.0058976799992</v>
      </c>
      <c r="G118" s="46">
        <f t="shared" si="15"/>
        <v>5526.5758976799998</v>
      </c>
      <c r="H118" s="46">
        <f t="shared" si="16"/>
        <v>5526.5758976799998</v>
      </c>
      <c r="I118" s="46">
        <f t="shared" si="17"/>
        <v>5151.33589768</v>
      </c>
      <c r="J118" s="46">
        <f t="shared" si="18"/>
        <v>6655.2558976799992</v>
      </c>
      <c r="K118" s="46">
        <f t="shared" si="19"/>
        <v>6655.2558976799992</v>
      </c>
      <c r="L118" s="46">
        <f t="shared" si="20"/>
        <v>6280.0158976799994</v>
      </c>
      <c r="M118" s="46">
        <f t="shared" si="21"/>
        <v>7823.9858976799997</v>
      </c>
      <c r="N118" s="46">
        <f t="shared" si="22"/>
        <v>7823.9858976799997</v>
      </c>
      <c r="O118" s="46">
        <f t="shared" si="23"/>
        <v>7448.7458976799999</v>
      </c>
      <c r="P118" s="46">
        <f>'Данные ком.оператора'!C119</f>
        <v>2107.90390045</v>
      </c>
    </row>
    <row r="119" spans="2:16" ht="15.75" x14ac:dyDescent="0.25">
      <c r="B119" s="34" t="str">
        <f>'Данные ком.оператора'!A120</f>
        <v>04.04.2024</v>
      </c>
      <c r="C119" s="6">
        <v>6</v>
      </c>
      <c r="D119" s="46">
        <f t="shared" si="12"/>
        <v>4762.4693704499996</v>
      </c>
      <c r="E119" s="46">
        <f t="shared" si="13"/>
        <v>4762.4693704499996</v>
      </c>
      <c r="F119" s="46">
        <f t="shared" si="14"/>
        <v>4387.2293704499998</v>
      </c>
      <c r="G119" s="46">
        <f t="shared" si="15"/>
        <v>5506.7993704500004</v>
      </c>
      <c r="H119" s="46">
        <f t="shared" si="16"/>
        <v>5506.7993704500004</v>
      </c>
      <c r="I119" s="46">
        <f t="shared" si="17"/>
        <v>5131.5593704500006</v>
      </c>
      <c r="J119" s="46">
        <f t="shared" si="18"/>
        <v>6635.4793704499998</v>
      </c>
      <c r="K119" s="46">
        <f t="shared" si="19"/>
        <v>6635.4793704499998</v>
      </c>
      <c r="L119" s="46">
        <f t="shared" si="20"/>
        <v>6260.23937045</v>
      </c>
      <c r="M119" s="46">
        <f t="shared" si="21"/>
        <v>7804.2093704500003</v>
      </c>
      <c r="N119" s="46">
        <f t="shared" si="22"/>
        <v>7804.2093704500003</v>
      </c>
      <c r="O119" s="46">
        <f t="shared" si="23"/>
        <v>7428.9693704500005</v>
      </c>
      <c r="P119" s="46">
        <f>'Данные ком.оператора'!C120</f>
        <v>2088.1273732200002</v>
      </c>
    </row>
    <row r="120" spans="2:16" ht="15.75" x14ac:dyDescent="0.25">
      <c r="B120" s="34" t="str">
        <f>'Данные ком.оператора'!A121</f>
        <v>04.04.2024</v>
      </c>
      <c r="C120" s="6">
        <v>7</v>
      </c>
      <c r="D120" s="46">
        <f t="shared" si="12"/>
        <v>4801.436490099999</v>
      </c>
      <c r="E120" s="46">
        <f t="shared" si="13"/>
        <v>4801.436490099999</v>
      </c>
      <c r="F120" s="46">
        <f t="shared" si="14"/>
        <v>4426.1964900999992</v>
      </c>
      <c r="G120" s="46">
        <f t="shared" si="15"/>
        <v>5545.7664900999998</v>
      </c>
      <c r="H120" s="46">
        <f t="shared" si="16"/>
        <v>5545.7664900999998</v>
      </c>
      <c r="I120" s="46">
        <f t="shared" si="17"/>
        <v>5170.5264901</v>
      </c>
      <c r="J120" s="46">
        <f t="shared" si="18"/>
        <v>6674.4464900999992</v>
      </c>
      <c r="K120" s="46">
        <f t="shared" si="19"/>
        <v>6674.4464900999992</v>
      </c>
      <c r="L120" s="46">
        <f t="shared" si="20"/>
        <v>6299.2064900999994</v>
      </c>
      <c r="M120" s="46">
        <f t="shared" si="21"/>
        <v>7843.1764900999997</v>
      </c>
      <c r="N120" s="46">
        <f t="shared" si="22"/>
        <v>7843.1764900999997</v>
      </c>
      <c r="O120" s="46">
        <f t="shared" si="23"/>
        <v>7467.9364900999999</v>
      </c>
      <c r="P120" s="46">
        <f>'Данные ком.оператора'!C121</f>
        <v>2127.0944928700001</v>
      </c>
    </row>
    <row r="121" spans="2:16" ht="15.75" x14ac:dyDescent="0.25">
      <c r="B121" s="34" t="str">
        <f>'Данные ком.оператора'!A122</f>
        <v>04.04.2024</v>
      </c>
      <c r="C121" s="6">
        <v>8</v>
      </c>
      <c r="D121" s="46">
        <f t="shared" si="12"/>
        <v>4774.1391733699993</v>
      </c>
      <c r="E121" s="46">
        <f t="shared" si="13"/>
        <v>4774.1391733699993</v>
      </c>
      <c r="F121" s="46">
        <f t="shared" si="14"/>
        <v>4398.8991733699995</v>
      </c>
      <c r="G121" s="46">
        <f t="shared" si="15"/>
        <v>5518.4691733700001</v>
      </c>
      <c r="H121" s="46">
        <f t="shared" si="16"/>
        <v>5518.4691733700001</v>
      </c>
      <c r="I121" s="46">
        <f t="shared" si="17"/>
        <v>5143.2291733700004</v>
      </c>
      <c r="J121" s="46">
        <f t="shared" si="18"/>
        <v>6647.1491733699995</v>
      </c>
      <c r="K121" s="46">
        <f t="shared" si="19"/>
        <v>6647.1491733699995</v>
      </c>
      <c r="L121" s="46">
        <f t="shared" si="20"/>
        <v>6271.9091733699997</v>
      </c>
      <c r="M121" s="46">
        <f t="shared" si="21"/>
        <v>7815.87917337</v>
      </c>
      <c r="N121" s="46">
        <f t="shared" si="22"/>
        <v>7815.87917337</v>
      </c>
      <c r="O121" s="46">
        <f t="shared" si="23"/>
        <v>7440.6391733700002</v>
      </c>
      <c r="P121" s="46">
        <f>'Данные ком.оператора'!C122</f>
        <v>2099.7971761399999</v>
      </c>
    </row>
    <row r="122" spans="2:16" ht="15.75" x14ac:dyDescent="0.25">
      <c r="B122" s="34" t="str">
        <f>'Данные ком.оператора'!A123</f>
        <v>04.04.2024</v>
      </c>
      <c r="C122" s="6">
        <v>9</v>
      </c>
      <c r="D122" s="46">
        <f t="shared" si="12"/>
        <v>4841.50815908</v>
      </c>
      <c r="E122" s="46">
        <f t="shared" si="13"/>
        <v>4841.50815908</v>
      </c>
      <c r="F122" s="46">
        <f t="shared" si="14"/>
        <v>4466.2681590800003</v>
      </c>
      <c r="G122" s="46">
        <f t="shared" si="15"/>
        <v>5585.83815908</v>
      </c>
      <c r="H122" s="46">
        <f t="shared" si="16"/>
        <v>5585.83815908</v>
      </c>
      <c r="I122" s="46">
        <f t="shared" si="17"/>
        <v>5210.5981590800002</v>
      </c>
      <c r="J122" s="46">
        <f t="shared" si="18"/>
        <v>6714.5181590800003</v>
      </c>
      <c r="K122" s="46">
        <f t="shared" si="19"/>
        <v>6714.5181590800003</v>
      </c>
      <c r="L122" s="46">
        <f t="shared" si="20"/>
        <v>6339.2781590800005</v>
      </c>
      <c r="M122" s="46">
        <f t="shared" si="21"/>
        <v>7883.2481590799998</v>
      </c>
      <c r="N122" s="46">
        <f t="shared" si="22"/>
        <v>7883.2481590799998</v>
      </c>
      <c r="O122" s="46">
        <f t="shared" si="23"/>
        <v>7508.00815908</v>
      </c>
      <c r="P122" s="46">
        <f>'Данные ком.оператора'!C123</f>
        <v>2167.1661618500002</v>
      </c>
    </row>
    <row r="123" spans="2:16" ht="15.75" x14ac:dyDescent="0.25">
      <c r="B123" s="34" t="str">
        <f>'Данные ком.оператора'!A124</f>
        <v>04.04.2024</v>
      </c>
      <c r="C123" s="6">
        <v>10</v>
      </c>
      <c r="D123" s="46">
        <f t="shared" si="12"/>
        <v>4833.0687311199999</v>
      </c>
      <c r="E123" s="46">
        <f t="shared" si="13"/>
        <v>4833.0687311199999</v>
      </c>
      <c r="F123" s="46">
        <f t="shared" si="14"/>
        <v>4457.8287311200002</v>
      </c>
      <c r="G123" s="46">
        <f t="shared" si="15"/>
        <v>5577.3987311199999</v>
      </c>
      <c r="H123" s="46">
        <f t="shared" si="16"/>
        <v>5577.3987311199999</v>
      </c>
      <c r="I123" s="46">
        <f t="shared" si="17"/>
        <v>5202.1587311200001</v>
      </c>
      <c r="J123" s="46">
        <f t="shared" si="18"/>
        <v>6706.0787311200002</v>
      </c>
      <c r="K123" s="46">
        <f t="shared" si="19"/>
        <v>6706.0787311200002</v>
      </c>
      <c r="L123" s="46">
        <f t="shared" si="20"/>
        <v>6330.8387311200004</v>
      </c>
      <c r="M123" s="46">
        <f t="shared" si="21"/>
        <v>7874.8087311199997</v>
      </c>
      <c r="N123" s="46">
        <f t="shared" si="22"/>
        <v>7874.8087311199997</v>
      </c>
      <c r="O123" s="46">
        <f t="shared" si="23"/>
        <v>7499.5687311199999</v>
      </c>
      <c r="P123" s="46">
        <f>'Данные ком.оператора'!C124</f>
        <v>2158.7267338900001</v>
      </c>
    </row>
    <row r="124" spans="2:16" ht="15.75" x14ac:dyDescent="0.25">
      <c r="B124" s="34" t="str">
        <f>'Данные ком.оператора'!A125</f>
        <v>04.04.2024</v>
      </c>
      <c r="C124" s="6">
        <v>11</v>
      </c>
      <c r="D124" s="46">
        <f t="shared" si="12"/>
        <v>4834.1792589799988</v>
      </c>
      <c r="E124" s="46">
        <f t="shared" si="13"/>
        <v>4834.1792589799988</v>
      </c>
      <c r="F124" s="46">
        <f t="shared" si="14"/>
        <v>4458.9392589799991</v>
      </c>
      <c r="G124" s="46">
        <f t="shared" si="15"/>
        <v>5578.5092589799997</v>
      </c>
      <c r="H124" s="46">
        <f t="shared" si="16"/>
        <v>5578.5092589799997</v>
      </c>
      <c r="I124" s="46">
        <f t="shared" si="17"/>
        <v>5203.2692589799999</v>
      </c>
      <c r="J124" s="46">
        <f t="shared" si="18"/>
        <v>6707.1892589799991</v>
      </c>
      <c r="K124" s="46">
        <f t="shared" si="19"/>
        <v>6707.1892589799991</v>
      </c>
      <c r="L124" s="46">
        <f t="shared" si="20"/>
        <v>6331.9492589799993</v>
      </c>
      <c r="M124" s="46">
        <f t="shared" si="21"/>
        <v>7875.9192589799995</v>
      </c>
      <c r="N124" s="46">
        <f t="shared" si="22"/>
        <v>7875.9192589799995</v>
      </c>
      <c r="O124" s="46">
        <f t="shared" si="23"/>
        <v>7500.6792589799998</v>
      </c>
      <c r="P124" s="46">
        <f>'Данные ком.оператора'!C125</f>
        <v>2159.8372617499999</v>
      </c>
    </row>
    <row r="125" spans="2:16" ht="15.75" x14ac:dyDescent="0.25">
      <c r="B125" s="34" t="str">
        <f>'Данные ком.оператора'!A126</f>
        <v>04.04.2024</v>
      </c>
      <c r="C125" s="6">
        <v>12</v>
      </c>
      <c r="D125" s="46">
        <f t="shared" si="12"/>
        <v>4833.4221547399993</v>
      </c>
      <c r="E125" s="46">
        <f t="shared" si="13"/>
        <v>4833.4221547399993</v>
      </c>
      <c r="F125" s="46">
        <f t="shared" si="14"/>
        <v>4458.1821547399995</v>
      </c>
      <c r="G125" s="46">
        <f t="shared" si="15"/>
        <v>5577.7521547399992</v>
      </c>
      <c r="H125" s="46">
        <f t="shared" si="16"/>
        <v>5577.7521547399992</v>
      </c>
      <c r="I125" s="46">
        <f t="shared" si="17"/>
        <v>5202.5121547399995</v>
      </c>
      <c r="J125" s="46">
        <f t="shared" si="18"/>
        <v>6706.4321547399995</v>
      </c>
      <c r="K125" s="46">
        <f t="shared" si="19"/>
        <v>6706.4321547399995</v>
      </c>
      <c r="L125" s="46">
        <f t="shared" si="20"/>
        <v>6331.1921547399998</v>
      </c>
      <c r="M125" s="46">
        <f t="shared" si="21"/>
        <v>7875.1621547399991</v>
      </c>
      <c r="N125" s="46">
        <f t="shared" si="22"/>
        <v>7875.1621547399991</v>
      </c>
      <c r="O125" s="46">
        <f t="shared" si="23"/>
        <v>7499.9221547399993</v>
      </c>
      <c r="P125" s="46">
        <f>'Данные ком.оператора'!C126</f>
        <v>2159.0801575099999</v>
      </c>
    </row>
    <row r="126" spans="2:16" ht="15.75" x14ac:dyDescent="0.25">
      <c r="B126" s="34" t="str">
        <f>'Данные ком.оператора'!A127</f>
        <v>04.04.2024</v>
      </c>
      <c r="C126" s="6">
        <v>13</v>
      </c>
      <c r="D126" s="46">
        <f t="shared" si="12"/>
        <v>4850.2285884099992</v>
      </c>
      <c r="E126" s="46">
        <f t="shared" si="13"/>
        <v>4850.2285884099992</v>
      </c>
      <c r="F126" s="46">
        <f t="shared" si="14"/>
        <v>4474.9885884099995</v>
      </c>
      <c r="G126" s="46">
        <f t="shared" si="15"/>
        <v>5594.5585884100001</v>
      </c>
      <c r="H126" s="46">
        <f t="shared" si="16"/>
        <v>5594.5585884100001</v>
      </c>
      <c r="I126" s="46">
        <f t="shared" si="17"/>
        <v>5219.3185884100003</v>
      </c>
      <c r="J126" s="46">
        <f t="shared" si="18"/>
        <v>6723.2385884099995</v>
      </c>
      <c r="K126" s="46">
        <f t="shared" si="19"/>
        <v>6723.2385884099995</v>
      </c>
      <c r="L126" s="46">
        <f t="shared" si="20"/>
        <v>6347.9985884099997</v>
      </c>
      <c r="M126" s="46">
        <f t="shared" si="21"/>
        <v>7891.9685884099999</v>
      </c>
      <c r="N126" s="46">
        <f t="shared" si="22"/>
        <v>7891.9685884099999</v>
      </c>
      <c r="O126" s="46">
        <f t="shared" si="23"/>
        <v>7516.7285884100002</v>
      </c>
      <c r="P126" s="46">
        <f>'Данные ком.оператора'!C127</f>
        <v>2175.8865911799999</v>
      </c>
    </row>
    <row r="127" spans="2:16" ht="15.75" x14ac:dyDescent="0.25">
      <c r="B127" s="34" t="str">
        <f>'Данные ком.оператора'!A128</f>
        <v>04.04.2024</v>
      </c>
      <c r="C127" s="6">
        <v>14</v>
      </c>
      <c r="D127" s="46">
        <f t="shared" si="12"/>
        <v>4860.620224459999</v>
      </c>
      <c r="E127" s="46">
        <f t="shared" si="13"/>
        <v>4860.620224459999</v>
      </c>
      <c r="F127" s="46">
        <f t="shared" si="14"/>
        <v>4485.3802244599992</v>
      </c>
      <c r="G127" s="46">
        <f t="shared" si="15"/>
        <v>5604.9502244599998</v>
      </c>
      <c r="H127" s="46">
        <f t="shared" si="16"/>
        <v>5604.9502244599998</v>
      </c>
      <c r="I127" s="46">
        <f t="shared" si="17"/>
        <v>5229.7102244600001</v>
      </c>
      <c r="J127" s="46">
        <f t="shared" si="18"/>
        <v>6733.6302244599992</v>
      </c>
      <c r="K127" s="46">
        <f t="shared" si="19"/>
        <v>6733.6302244599992</v>
      </c>
      <c r="L127" s="46">
        <f t="shared" si="20"/>
        <v>6358.3902244599994</v>
      </c>
      <c r="M127" s="46">
        <f t="shared" si="21"/>
        <v>7902.3602244599997</v>
      </c>
      <c r="N127" s="46">
        <f t="shared" si="22"/>
        <v>7902.3602244599997</v>
      </c>
      <c r="O127" s="46">
        <f t="shared" si="23"/>
        <v>7527.1202244599999</v>
      </c>
      <c r="P127" s="46">
        <f>'Данные ком.оператора'!C128</f>
        <v>2186.2782272300001</v>
      </c>
    </row>
    <row r="128" spans="2:16" ht="15.75" x14ac:dyDescent="0.25">
      <c r="B128" s="34" t="str">
        <f>'Данные ком.оператора'!A129</f>
        <v>04.04.2024</v>
      </c>
      <c r="C128" s="6">
        <v>15</v>
      </c>
      <c r="D128" s="46">
        <f t="shared" si="12"/>
        <v>4862.7219786699989</v>
      </c>
      <c r="E128" s="46">
        <f t="shared" si="13"/>
        <v>4862.7219786699989</v>
      </c>
      <c r="F128" s="46">
        <f t="shared" si="14"/>
        <v>4487.4819786699991</v>
      </c>
      <c r="G128" s="46">
        <f t="shared" si="15"/>
        <v>5607.0519786699997</v>
      </c>
      <c r="H128" s="46">
        <f t="shared" si="16"/>
        <v>5607.0519786699997</v>
      </c>
      <c r="I128" s="46">
        <f t="shared" si="17"/>
        <v>5231.8119786699999</v>
      </c>
      <c r="J128" s="46">
        <f t="shared" si="18"/>
        <v>6735.7319786699991</v>
      </c>
      <c r="K128" s="46">
        <f t="shared" si="19"/>
        <v>6735.7319786699991</v>
      </c>
      <c r="L128" s="46">
        <f t="shared" si="20"/>
        <v>6360.4919786699993</v>
      </c>
      <c r="M128" s="46">
        <f t="shared" si="21"/>
        <v>7904.4619786699996</v>
      </c>
      <c r="N128" s="46">
        <f t="shared" si="22"/>
        <v>7904.4619786699996</v>
      </c>
      <c r="O128" s="46">
        <f t="shared" si="23"/>
        <v>7529.2219786699998</v>
      </c>
      <c r="P128" s="46">
        <f>'Данные ком.оператора'!C129</f>
        <v>2188.3799814399999</v>
      </c>
    </row>
    <row r="129" spans="2:16" ht="15.75" x14ac:dyDescent="0.25">
      <c r="B129" s="34" t="str">
        <f>'Данные ком.оператора'!A130</f>
        <v>04.04.2024</v>
      </c>
      <c r="C129" s="6">
        <v>16</v>
      </c>
      <c r="D129" s="46">
        <f t="shared" si="12"/>
        <v>4853.9022227399992</v>
      </c>
      <c r="E129" s="46">
        <f t="shared" si="13"/>
        <v>4853.9022227399992</v>
      </c>
      <c r="F129" s="46">
        <f t="shared" si="14"/>
        <v>4478.6622227399994</v>
      </c>
      <c r="G129" s="46">
        <f t="shared" si="15"/>
        <v>5598.23222274</v>
      </c>
      <c r="H129" s="46">
        <f t="shared" si="16"/>
        <v>5598.23222274</v>
      </c>
      <c r="I129" s="46">
        <f t="shared" si="17"/>
        <v>5222.9922227400002</v>
      </c>
      <c r="J129" s="46">
        <f t="shared" si="18"/>
        <v>6726.9122227399994</v>
      </c>
      <c r="K129" s="46">
        <f t="shared" si="19"/>
        <v>6726.9122227399994</v>
      </c>
      <c r="L129" s="46">
        <f t="shared" si="20"/>
        <v>6351.6722227399996</v>
      </c>
      <c r="M129" s="46">
        <f t="shared" si="21"/>
        <v>7895.6422227399999</v>
      </c>
      <c r="N129" s="46">
        <f t="shared" si="22"/>
        <v>7895.6422227399999</v>
      </c>
      <c r="O129" s="46">
        <f t="shared" si="23"/>
        <v>7520.4022227400001</v>
      </c>
      <c r="P129" s="46">
        <f>'Данные ком.оператора'!C130</f>
        <v>2179.5602255099998</v>
      </c>
    </row>
    <row r="130" spans="2:16" ht="15.75" x14ac:dyDescent="0.25">
      <c r="B130" s="34" t="str">
        <f>'Данные ком.оператора'!A131</f>
        <v>04.04.2024</v>
      </c>
      <c r="C130" s="6">
        <v>17</v>
      </c>
      <c r="D130" s="46">
        <f t="shared" si="12"/>
        <v>4866.8986730899996</v>
      </c>
      <c r="E130" s="46">
        <f t="shared" si="13"/>
        <v>4866.8986730899996</v>
      </c>
      <c r="F130" s="46">
        <f t="shared" si="14"/>
        <v>4491.6586730899999</v>
      </c>
      <c r="G130" s="46">
        <f t="shared" si="15"/>
        <v>5611.2286730899996</v>
      </c>
      <c r="H130" s="46">
        <f t="shared" si="16"/>
        <v>5611.2286730899996</v>
      </c>
      <c r="I130" s="46">
        <f t="shared" si="17"/>
        <v>5235.9886730899998</v>
      </c>
      <c r="J130" s="46">
        <f t="shared" si="18"/>
        <v>6739.9086730899999</v>
      </c>
      <c r="K130" s="46">
        <f t="shared" si="19"/>
        <v>6739.9086730899999</v>
      </c>
      <c r="L130" s="46">
        <f t="shared" si="20"/>
        <v>6364.6686730900001</v>
      </c>
      <c r="M130" s="46">
        <f t="shared" si="21"/>
        <v>7908.6386730899994</v>
      </c>
      <c r="N130" s="46">
        <f t="shared" si="22"/>
        <v>7908.6386730899994</v>
      </c>
      <c r="O130" s="46">
        <f t="shared" si="23"/>
        <v>7533.3986730899996</v>
      </c>
      <c r="P130" s="46">
        <f>'Данные ком.оператора'!C131</f>
        <v>2192.5566758599998</v>
      </c>
    </row>
    <row r="131" spans="2:16" ht="15.75" x14ac:dyDescent="0.25">
      <c r="B131" s="34" t="str">
        <f>'Данные ком.оператора'!A132</f>
        <v>04.04.2024</v>
      </c>
      <c r="C131" s="6">
        <v>18</v>
      </c>
      <c r="D131" s="46">
        <f t="shared" si="12"/>
        <v>4859.9726100299995</v>
      </c>
      <c r="E131" s="46">
        <f t="shared" si="13"/>
        <v>4859.9726100299995</v>
      </c>
      <c r="F131" s="46">
        <f t="shared" si="14"/>
        <v>4484.7326100299997</v>
      </c>
      <c r="G131" s="46">
        <f t="shared" si="15"/>
        <v>5604.3026100299994</v>
      </c>
      <c r="H131" s="46">
        <f t="shared" si="16"/>
        <v>5604.3026100299994</v>
      </c>
      <c r="I131" s="46">
        <f t="shared" si="17"/>
        <v>5229.0626100299996</v>
      </c>
      <c r="J131" s="46">
        <f t="shared" si="18"/>
        <v>6732.9826100299997</v>
      </c>
      <c r="K131" s="46">
        <f t="shared" si="19"/>
        <v>6732.9826100299997</v>
      </c>
      <c r="L131" s="46">
        <f t="shared" si="20"/>
        <v>6357.7426100299999</v>
      </c>
      <c r="M131" s="46">
        <f t="shared" si="21"/>
        <v>7901.7126100299993</v>
      </c>
      <c r="N131" s="46">
        <f t="shared" si="22"/>
        <v>7901.7126100299993</v>
      </c>
      <c r="O131" s="46">
        <f t="shared" si="23"/>
        <v>7526.4726100299995</v>
      </c>
      <c r="P131" s="46">
        <f>'Данные ком.оператора'!C132</f>
        <v>2185.6306128000001</v>
      </c>
    </row>
    <row r="132" spans="2:16" ht="15.75" x14ac:dyDescent="0.25">
      <c r="B132" s="34" t="str">
        <f>'Данные ком.оператора'!A133</f>
        <v>04.04.2024</v>
      </c>
      <c r="C132" s="6">
        <v>19</v>
      </c>
      <c r="D132" s="46">
        <f t="shared" si="12"/>
        <v>4860.3297370499995</v>
      </c>
      <c r="E132" s="46">
        <f t="shared" si="13"/>
        <v>4860.3297370499995</v>
      </c>
      <c r="F132" s="46">
        <f t="shared" si="14"/>
        <v>4485.0897370499997</v>
      </c>
      <c r="G132" s="46">
        <f t="shared" si="15"/>
        <v>5604.6597370500003</v>
      </c>
      <c r="H132" s="46">
        <f t="shared" si="16"/>
        <v>5604.6597370500003</v>
      </c>
      <c r="I132" s="46">
        <f t="shared" si="17"/>
        <v>5229.4197370500005</v>
      </c>
      <c r="J132" s="46">
        <f t="shared" si="18"/>
        <v>6733.3397370499997</v>
      </c>
      <c r="K132" s="46">
        <f t="shared" si="19"/>
        <v>6733.3397370499997</v>
      </c>
      <c r="L132" s="46">
        <f t="shared" si="20"/>
        <v>6358.0997370499999</v>
      </c>
      <c r="M132" s="46">
        <f t="shared" si="21"/>
        <v>7902.0697370500002</v>
      </c>
      <c r="N132" s="46">
        <f t="shared" si="22"/>
        <v>7902.0697370500002</v>
      </c>
      <c r="O132" s="46">
        <f t="shared" si="23"/>
        <v>7526.8297370500004</v>
      </c>
      <c r="P132" s="46">
        <f>'Данные ком.оператора'!C133</f>
        <v>2185.9877398200001</v>
      </c>
    </row>
    <row r="133" spans="2:16" ht="15.75" x14ac:dyDescent="0.25">
      <c r="B133" s="34" t="str">
        <f>'Данные ком.оператора'!A134</f>
        <v>04.04.2024</v>
      </c>
      <c r="C133" s="6">
        <v>20</v>
      </c>
      <c r="D133" s="46">
        <f t="shared" si="12"/>
        <v>4838.5966458599996</v>
      </c>
      <c r="E133" s="46">
        <f t="shared" si="13"/>
        <v>4838.5966458599996</v>
      </c>
      <c r="F133" s="46">
        <f t="shared" si="14"/>
        <v>4463.3566458599998</v>
      </c>
      <c r="G133" s="46">
        <f t="shared" si="15"/>
        <v>5582.9266458599996</v>
      </c>
      <c r="H133" s="46">
        <f t="shared" si="16"/>
        <v>5582.9266458599996</v>
      </c>
      <c r="I133" s="46">
        <f t="shared" si="17"/>
        <v>5207.6866458599998</v>
      </c>
      <c r="J133" s="46">
        <f t="shared" si="18"/>
        <v>6711.6066458599998</v>
      </c>
      <c r="K133" s="46">
        <f t="shared" si="19"/>
        <v>6711.6066458599998</v>
      </c>
      <c r="L133" s="46">
        <f t="shared" si="20"/>
        <v>6336.3666458600001</v>
      </c>
      <c r="M133" s="46">
        <f t="shared" si="21"/>
        <v>7880.3366458599994</v>
      </c>
      <c r="N133" s="46">
        <f t="shared" si="22"/>
        <v>7880.3366458599994</v>
      </c>
      <c r="O133" s="46">
        <f t="shared" si="23"/>
        <v>7505.0966458599996</v>
      </c>
      <c r="P133" s="46">
        <f>'Данные ком.оператора'!C134</f>
        <v>2164.2546486299998</v>
      </c>
    </row>
    <row r="134" spans="2:16" ht="15.75" x14ac:dyDescent="0.25">
      <c r="B134" s="34" t="str">
        <f>'Данные ком.оператора'!A135</f>
        <v>04.04.2024</v>
      </c>
      <c r="C134" s="6">
        <v>21</v>
      </c>
      <c r="D134" s="46">
        <f t="shared" si="12"/>
        <v>4844.0883698599991</v>
      </c>
      <c r="E134" s="46">
        <f t="shared" si="13"/>
        <v>4844.0883698599991</v>
      </c>
      <c r="F134" s="46">
        <f t="shared" si="14"/>
        <v>4468.8483698599994</v>
      </c>
      <c r="G134" s="46">
        <f t="shared" si="15"/>
        <v>5588.41836986</v>
      </c>
      <c r="H134" s="46">
        <f t="shared" si="16"/>
        <v>5588.41836986</v>
      </c>
      <c r="I134" s="46">
        <f t="shared" si="17"/>
        <v>5213.1783698600002</v>
      </c>
      <c r="J134" s="46">
        <f t="shared" si="18"/>
        <v>6717.0983698599994</v>
      </c>
      <c r="K134" s="46">
        <f t="shared" si="19"/>
        <v>6717.0983698599994</v>
      </c>
      <c r="L134" s="46">
        <f t="shared" si="20"/>
        <v>6341.8583698599996</v>
      </c>
      <c r="M134" s="46">
        <f t="shared" si="21"/>
        <v>7885.8283698599998</v>
      </c>
      <c r="N134" s="46">
        <f t="shared" si="22"/>
        <v>7885.8283698599998</v>
      </c>
      <c r="O134" s="46">
        <f t="shared" si="23"/>
        <v>7510.5883698600001</v>
      </c>
      <c r="P134" s="46">
        <f>'Данные ком.оператора'!C135</f>
        <v>2169.7463726300002</v>
      </c>
    </row>
    <row r="135" spans="2:16" ht="15.75" x14ac:dyDescent="0.25">
      <c r="B135" s="34" t="str">
        <f>'Данные ком.оператора'!A136</f>
        <v>04.04.2024</v>
      </c>
      <c r="C135" s="6">
        <v>22</v>
      </c>
      <c r="D135" s="46">
        <f t="shared" si="12"/>
        <v>4842.7296158199988</v>
      </c>
      <c r="E135" s="46">
        <f t="shared" si="13"/>
        <v>4842.7296158199988</v>
      </c>
      <c r="F135" s="46">
        <f t="shared" si="14"/>
        <v>4467.489615819999</v>
      </c>
      <c r="G135" s="46">
        <f t="shared" si="15"/>
        <v>5587.0596158199996</v>
      </c>
      <c r="H135" s="46">
        <f t="shared" si="16"/>
        <v>5587.0596158199996</v>
      </c>
      <c r="I135" s="46">
        <f t="shared" si="17"/>
        <v>5211.8196158199999</v>
      </c>
      <c r="J135" s="46">
        <f t="shared" si="18"/>
        <v>6715.739615819999</v>
      </c>
      <c r="K135" s="46">
        <f t="shared" si="19"/>
        <v>6715.739615819999</v>
      </c>
      <c r="L135" s="46">
        <f t="shared" si="20"/>
        <v>6340.4996158199992</v>
      </c>
      <c r="M135" s="46">
        <f t="shared" si="21"/>
        <v>7884.4696158199995</v>
      </c>
      <c r="N135" s="46">
        <f t="shared" si="22"/>
        <v>7884.4696158199995</v>
      </c>
      <c r="O135" s="46">
        <f t="shared" si="23"/>
        <v>7509.2296158199997</v>
      </c>
      <c r="P135" s="46">
        <f>'Данные ком.оператора'!C136</f>
        <v>2168.3876185899999</v>
      </c>
    </row>
    <row r="136" spans="2:16" ht="15.75" x14ac:dyDescent="0.25">
      <c r="B136" s="34" t="str">
        <f>'Данные ком.оператора'!A137</f>
        <v>04.04.2024</v>
      </c>
      <c r="C136" s="6">
        <v>23</v>
      </c>
      <c r="D136" s="46">
        <f t="shared" si="12"/>
        <v>4816.1841585999991</v>
      </c>
      <c r="E136" s="46">
        <f t="shared" si="13"/>
        <v>4816.1841585999991</v>
      </c>
      <c r="F136" s="46">
        <f t="shared" si="14"/>
        <v>4440.9441585999994</v>
      </c>
      <c r="G136" s="46">
        <f t="shared" si="15"/>
        <v>5560.5141586</v>
      </c>
      <c r="H136" s="46">
        <f t="shared" si="16"/>
        <v>5560.5141586</v>
      </c>
      <c r="I136" s="46">
        <f t="shared" si="17"/>
        <v>5185.2741586000002</v>
      </c>
      <c r="J136" s="46">
        <f t="shared" si="18"/>
        <v>6689.1941585999994</v>
      </c>
      <c r="K136" s="46">
        <f t="shared" si="19"/>
        <v>6689.1941585999994</v>
      </c>
      <c r="L136" s="46">
        <f t="shared" si="20"/>
        <v>6313.9541585999996</v>
      </c>
      <c r="M136" s="46">
        <f t="shared" si="21"/>
        <v>7857.9241585999998</v>
      </c>
      <c r="N136" s="46">
        <f t="shared" si="22"/>
        <v>7857.9241585999998</v>
      </c>
      <c r="O136" s="46">
        <f t="shared" si="23"/>
        <v>7482.6841586</v>
      </c>
      <c r="P136" s="46">
        <f>'Данные ком.оператора'!C137</f>
        <v>2141.8421613700002</v>
      </c>
    </row>
    <row r="137" spans="2:16" ht="15.75" x14ac:dyDescent="0.25">
      <c r="B137" s="34" t="str">
        <f>'Данные ком.оператора'!A138</f>
        <v>04.04.2024</v>
      </c>
      <c r="C137" s="6">
        <v>24</v>
      </c>
      <c r="D137" s="46">
        <f t="shared" si="12"/>
        <v>4791.9861173199988</v>
      </c>
      <c r="E137" s="46">
        <f t="shared" si="13"/>
        <v>4791.9861173199988</v>
      </c>
      <c r="F137" s="46">
        <f t="shared" si="14"/>
        <v>4416.746117319999</v>
      </c>
      <c r="G137" s="46">
        <f t="shared" si="15"/>
        <v>5536.3161173199996</v>
      </c>
      <c r="H137" s="46">
        <f t="shared" si="16"/>
        <v>5536.3161173199996</v>
      </c>
      <c r="I137" s="46">
        <f t="shared" si="17"/>
        <v>5161.0761173199999</v>
      </c>
      <c r="J137" s="46">
        <f t="shared" si="18"/>
        <v>6664.996117319999</v>
      </c>
      <c r="K137" s="46">
        <f t="shared" si="19"/>
        <v>6664.996117319999</v>
      </c>
      <c r="L137" s="46">
        <f t="shared" si="20"/>
        <v>6289.7561173199992</v>
      </c>
      <c r="M137" s="46">
        <f t="shared" si="21"/>
        <v>7833.7261173199995</v>
      </c>
      <c r="N137" s="46">
        <f t="shared" si="22"/>
        <v>7833.7261173199995</v>
      </c>
      <c r="O137" s="46">
        <f t="shared" si="23"/>
        <v>7458.4861173199997</v>
      </c>
      <c r="P137" s="46">
        <f>'Данные ком.оператора'!C138</f>
        <v>2117.6441200899999</v>
      </c>
    </row>
    <row r="138" spans="2:16" ht="15.75" x14ac:dyDescent="0.25">
      <c r="B138" s="34" t="str">
        <f>'Данные ком.оператора'!A139</f>
        <v>05.04.2024</v>
      </c>
      <c r="C138" s="6">
        <v>1</v>
      </c>
      <c r="D138" s="46">
        <f t="shared" si="12"/>
        <v>4821.3608186899992</v>
      </c>
      <c r="E138" s="46">
        <f t="shared" si="13"/>
        <v>4821.3608186899992</v>
      </c>
      <c r="F138" s="46">
        <f t="shared" si="14"/>
        <v>4446.1208186899994</v>
      </c>
      <c r="G138" s="46">
        <f t="shared" si="15"/>
        <v>5565.69081869</v>
      </c>
      <c r="H138" s="46">
        <f t="shared" si="16"/>
        <v>5565.69081869</v>
      </c>
      <c r="I138" s="46">
        <f t="shared" si="17"/>
        <v>5190.4508186900002</v>
      </c>
      <c r="J138" s="46">
        <f t="shared" si="18"/>
        <v>6694.3708186899994</v>
      </c>
      <c r="K138" s="46">
        <f t="shared" si="19"/>
        <v>6694.3708186899994</v>
      </c>
      <c r="L138" s="46">
        <f t="shared" si="20"/>
        <v>6319.1308186899996</v>
      </c>
      <c r="M138" s="46">
        <f t="shared" si="21"/>
        <v>7863.1008186899999</v>
      </c>
      <c r="N138" s="46">
        <f t="shared" si="22"/>
        <v>7863.1008186899999</v>
      </c>
      <c r="O138" s="46">
        <f t="shared" si="23"/>
        <v>7487.8608186900001</v>
      </c>
      <c r="P138" s="46">
        <f>'Данные ком.оператора'!C139</f>
        <v>2147.0188214599998</v>
      </c>
    </row>
    <row r="139" spans="2:16" ht="15.75" x14ac:dyDescent="0.25">
      <c r="B139" s="34" t="str">
        <f>'Данные ком.оператора'!A140</f>
        <v>05.04.2024</v>
      </c>
      <c r="C139" s="6">
        <v>2</v>
      </c>
      <c r="D139" s="46">
        <f t="shared" si="12"/>
        <v>4774.3603125599993</v>
      </c>
      <c r="E139" s="46">
        <f t="shared" si="13"/>
        <v>4774.3603125599993</v>
      </c>
      <c r="F139" s="46">
        <f t="shared" si="14"/>
        <v>4399.1203125599995</v>
      </c>
      <c r="G139" s="46">
        <f t="shared" si="15"/>
        <v>5518.6903125600002</v>
      </c>
      <c r="H139" s="46">
        <f t="shared" si="16"/>
        <v>5518.6903125600002</v>
      </c>
      <c r="I139" s="46">
        <f t="shared" si="17"/>
        <v>5143.4503125600004</v>
      </c>
      <c r="J139" s="46">
        <f t="shared" si="18"/>
        <v>6647.3703125599995</v>
      </c>
      <c r="K139" s="46">
        <f t="shared" si="19"/>
        <v>6647.3703125599995</v>
      </c>
      <c r="L139" s="46">
        <f t="shared" si="20"/>
        <v>6272.1303125599998</v>
      </c>
      <c r="M139" s="46">
        <f t="shared" si="21"/>
        <v>7816.10031256</v>
      </c>
      <c r="N139" s="46">
        <f t="shared" si="22"/>
        <v>7816.10031256</v>
      </c>
      <c r="O139" s="46">
        <f t="shared" si="23"/>
        <v>7440.8603125600002</v>
      </c>
      <c r="P139" s="46">
        <f>'Данные ком.оператора'!C140</f>
        <v>2100.01831533</v>
      </c>
    </row>
    <row r="140" spans="2:16" ht="15.75" x14ac:dyDescent="0.25">
      <c r="B140" s="34" t="str">
        <f>'Данные ком.оператора'!A141</f>
        <v>05.04.2024</v>
      </c>
      <c r="C140" s="6">
        <v>3</v>
      </c>
      <c r="D140" s="46">
        <f t="shared" si="12"/>
        <v>4787.8820177199996</v>
      </c>
      <c r="E140" s="46">
        <f t="shared" si="13"/>
        <v>4787.8820177199996</v>
      </c>
      <c r="F140" s="46">
        <f t="shared" si="14"/>
        <v>4412.6420177199998</v>
      </c>
      <c r="G140" s="46">
        <f t="shared" si="15"/>
        <v>5532.2120177199995</v>
      </c>
      <c r="H140" s="46">
        <f t="shared" si="16"/>
        <v>5532.2120177199995</v>
      </c>
      <c r="I140" s="46">
        <f t="shared" si="17"/>
        <v>5156.9720177199997</v>
      </c>
      <c r="J140" s="46">
        <f t="shared" si="18"/>
        <v>6660.8920177199998</v>
      </c>
      <c r="K140" s="46">
        <f t="shared" si="19"/>
        <v>6660.8920177199998</v>
      </c>
      <c r="L140" s="46">
        <f t="shared" si="20"/>
        <v>6285.65201772</v>
      </c>
      <c r="M140" s="46">
        <f t="shared" si="21"/>
        <v>7829.6220177199993</v>
      </c>
      <c r="N140" s="46">
        <f t="shared" si="22"/>
        <v>7829.6220177199993</v>
      </c>
      <c r="O140" s="46">
        <f t="shared" si="23"/>
        <v>7454.3820177199996</v>
      </c>
      <c r="P140" s="46">
        <f>'Данные ком.оператора'!C141</f>
        <v>2113.5400204900002</v>
      </c>
    </row>
    <row r="141" spans="2:16" ht="15.75" x14ac:dyDescent="0.25">
      <c r="B141" s="34" t="str">
        <f>'Данные ком.оператора'!A142</f>
        <v>05.04.2024</v>
      </c>
      <c r="C141" s="6">
        <v>4</v>
      </c>
      <c r="D141" s="46">
        <f t="shared" si="12"/>
        <v>4811.7851680899994</v>
      </c>
      <c r="E141" s="46">
        <f t="shared" si="13"/>
        <v>4811.7851680899994</v>
      </c>
      <c r="F141" s="46">
        <f t="shared" si="14"/>
        <v>4436.5451680899996</v>
      </c>
      <c r="G141" s="46">
        <f t="shared" si="15"/>
        <v>5556.1151680900002</v>
      </c>
      <c r="H141" s="46">
        <f t="shared" si="16"/>
        <v>5556.1151680900002</v>
      </c>
      <c r="I141" s="46">
        <f t="shared" si="17"/>
        <v>5180.8751680900004</v>
      </c>
      <c r="J141" s="46">
        <f t="shared" si="18"/>
        <v>6684.7951680899996</v>
      </c>
      <c r="K141" s="46">
        <f t="shared" si="19"/>
        <v>6684.7951680899996</v>
      </c>
      <c r="L141" s="46">
        <f t="shared" si="20"/>
        <v>6309.5551680899998</v>
      </c>
      <c r="M141" s="46">
        <f t="shared" si="21"/>
        <v>7853.5251680900001</v>
      </c>
      <c r="N141" s="46">
        <f t="shared" si="22"/>
        <v>7853.5251680900001</v>
      </c>
      <c r="O141" s="46">
        <f t="shared" si="23"/>
        <v>7478.2851680900003</v>
      </c>
      <c r="P141" s="46">
        <f>'Данные ком.оператора'!C142</f>
        <v>2137.44317086</v>
      </c>
    </row>
    <row r="142" spans="2:16" ht="15.75" x14ac:dyDescent="0.25">
      <c r="B142" s="34" t="str">
        <f>'Данные ком.оператора'!A143</f>
        <v>05.04.2024</v>
      </c>
      <c r="C142" s="6">
        <v>5</v>
      </c>
      <c r="D142" s="46">
        <f t="shared" si="12"/>
        <v>4831.4535254799994</v>
      </c>
      <c r="E142" s="46">
        <f t="shared" si="13"/>
        <v>4831.4535254799994</v>
      </c>
      <c r="F142" s="46">
        <f t="shared" si="14"/>
        <v>4456.2135254799996</v>
      </c>
      <c r="G142" s="46">
        <f t="shared" si="15"/>
        <v>5575.7835254799993</v>
      </c>
      <c r="H142" s="46">
        <f t="shared" si="16"/>
        <v>5575.7835254799993</v>
      </c>
      <c r="I142" s="46">
        <f t="shared" si="17"/>
        <v>5200.5435254799995</v>
      </c>
      <c r="J142" s="46">
        <f t="shared" si="18"/>
        <v>6704.4635254799996</v>
      </c>
      <c r="K142" s="46">
        <f t="shared" si="19"/>
        <v>6704.4635254799996</v>
      </c>
      <c r="L142" s="46">
        <f t="shared" si="20"/>
        <v>6329.2235254799998</v>
      </c>
      <c r="M142" s="46">
        <f t="shared" si="21"/>
        <v>7873.1935254799992</v>
      </c>
      <c r="N142" s="46">
        <f t="shared" si="22"/>
        <v>7873.1935254799992</v>
      </c>
      <c r="O142" s="46">
        <f t="shared" si="23"/>
        <v>7497.9535254799994</v>
      </c>
      <c r="P142" s="46">
        <f>'Данные ком.оператора'!C143</f>
        <v>2157.11152825</v>
      </c>
    </row>
    <row r="143" spans="2:16" ht="15.75" x14ac:dyDescent="0.25">
      <c r="B143" s="34" t="str">
        <f>'Данные ком.оператора'!A144</f>
        <v>05.04.2024</v>
      </c>
      <c r="C143" s="6">
        <v>6</v>
      </c>
      <c r="D143" s="46">
        <f t="shared" si="12"/>
        <v>4768.3999757499987</v>
      </c>
      <c r="E143" s="46">
        <f t="shared" si="13"/>
        <v>4768.3999757499987</v>
      </c>
      <c r="F143" s="46">
        <f t="shared" si="14"/>
        <v>4393.1599757499989</v>
      </c>
      <c r="G143" s="46">
        <f t="shared" si="15"/>
        <v>5512.7299757499995</v>
      </c>
      <c r="H143" s="46">
        <f t="shared" si="16"/>
        <v>5512.7299757499995</v>
      </c>
      <c r="I143" s="46">
        <f t="shared" si="17"/>
        <v>5137.4899757499998</v>
      </c>
      <c r="J143" s="46">
        <f t="shared" si="18"/>
        <v>6641.4099757499989</v>
      </c>
      <c r="K143" s="46">
        <f t="shared" si="19"/>
        <v>6641.4099757499989</v>
      </c>
      <c r="L143" s="46">
        <f t="shared" si="20"/>
        <v>6266.1699757499991</v>
      </c>
      <c r="M143" s="46">
        <f t="shared" si="21"/>
        <v>7810.1399757499994</v>
      </c>
      <c r="N143" s="46">
        <f t="shared" si="22"/>
        <v>7810.1399757499994</v>
      </c>
      <c r="O143" s="46">
        <f t="shared" si="23"/>
        <v>7434.8999757499996</v>
      </c>
      <c r="P143" s="46">
        <f>'Данные ком.оператора'!C144</f>
        <v>2094.0579785199998</v>
      </c>
    </row>
    <row r="144" spans="2:16" ht="15.75" x14ac:dyDescent="0.25">
      <c r="B144" s="34" t="str">
        <f>'Данные ком.оператора'!A145</f>
        <v>05.04.2024</v>
      </c>
      <c r="C144" s="6">
        <v>7</v>
      </c>
      <c r="D144" s="46">
        <f t="shared" si="12"/>
        <v>4840.7226234499994</v>
      </c>
      <c r="E144" s="46">
        <f t="shared" si="13"/>
        <v>4840.7226234499994</v>
      </c>
      <c r="F144" s="46">
        <f t="shared" si="14"/>
        <v>4465.4826234499997</v>
      </c>
      <c r="G144" s="46">
        <f t="shared" si="15"/>
        <v>5585.0526234499994</v>
      </c>
      <c r="H144" s="46">
        <f t="shared" si="16"/>
        <v>5585.0526234499994</v>
      </c>
      <c r="I144" s="46">
        <f t="shared" si="17"/>
        <v>5209.8126234499996</v>
      </c>
      <c r="J144" s="46">
        <f t="shared" si="18"/>
        <v>6713.7326234499997</v>
      </c>
      <c r="K144" s="46">
        <f t="shared" si="19"/>
        <v>6713.7326234499997</v>
      </c>
      <c r="L144" s="46">
        <f t="shared" si="20"/>
        <v>6338.4926234499999</v>
      </c>
      <c r="M144" s="46">
        <f t="shared" si="21"/>
        <v>7882.4626234499992</v>
      </c>
      <c r="N144" s="46">
        <f t="shared" si="22"/>
        <v>7882.4626234499992</v>
      </c>
      <c r="O144" s="46">
        <f t="shared" si="23"/>
        <v>7507.2226234499994</v>
      </c>
      <c r="P144" s="46">
        <f>'Данные ком.оператора'!C145</f>
        <v>2166.3806262200001</v>
      </c>
    </row>
    <row r="145" spans="2:16" ht="15.75" x14ac:dyDescent="0.25">
      <c r="B145" s="34" t="str">
        <f>'Данные ком.оператора'!A146</f>
        <v>05.04.2024</v>
      </c>
      <c r="C145" s="6">
        <v>8</v>
      </c>
      <c r="D145" s="46">
        <f t="shared" si="12"/>
        <v>4835.3033916999993</v>
      </c>
      <c r="E145" s="46">
        <f t="shared" si="13"/>
        <v>4835.3033916999993</v>
      </c>
      <c r="F145" s="46">
        <f t="shared" si="14"/>
        <v>4460.0633916999996</v>
      </c>
      <c r="G145" s="46">
        <f t="shared" si="15"/>
        <v>5579.6333916999993</v>
      </c>
      <c r="H145" s="46">
        <f t="shared" si="16"/>
        <v>5579.6333916999993</v>
      </c>
      <c r="I145" s="46">
        <f t="shared" si="17"/>
        <v>5204.3933916999995</v>
      </c>
      <c r="J145" s="46">
        <f t="shared" si="18"/>
        <v>6708.3133916999996</v>
      </c>
      <c r="K145" s="46">
        <f t="shared" si="19"/>
        <v>6708.3133916999996</v>
      </c>
      <c r="L145" s="46">
        <f t="shared" si="20"/>
        <v>6333.0733916999998</v>
      </c>
      <c r="M145" s="46">
        <f t="shared" si="21"/>
        <v>7877.0433916999991</v>
      </c>
      <c r="N145" s="46">
        <f t="shared" si="22"/>
        <v>7877.0433916999991</v>
      </c>
      <c r="O145" s="46">
        <f t="shared" si="23"/>
        <v>7501.8033916999993</v>
      </c>
      <c r="P145" s="46">
        <f>'Данные ком.оператора'!C146</f>
        <v>2160.96139447</v>
      </c>
    </row>
    <row r="146" spans="2:16" ht="15.75" x14ac:dyDescent="0.25">
      <c r="B146" s="34" t="str">
        <f>'Данные ком.оператора'!A147</f>
        <v>05.04.2024</v>
      </c>
      <c r="C146" s="6">
        <v>9</v>
      </c>
      <c r="D146" s="46">
        <f t="shared" si="12"/>
        <v>4845.25035269</v>
      </c>
      <c r="E146" s="46">
        <f t="shared" si="13"/>
        <v>4845.25035269</v>
      </c>
      <c r="F146" s="46">
        <f t="shared" si="14"/>
        <v>4470.0103526900002</v>
      </c>
      <c r="G146" s="46">
        <f t="shared" si="15"/>
        <v>5589.5803526899999</v>
      </c>
      <c r="H146" s="46">
        <f t="shared" si="16"/>
        <v>5589.5803526899999</v>
      </c>
      <c r="I146" s="46">
        <f t="shared" si="17"/>
        <v>5214.3403526900001</v>
      </c>
      <c r="J146" s="46">
        <f t="shared" si="18"/>
        <v>6718.2603526900002</v>
      </c>
      <c r="K146" s="46">
        <f t="shared" si="19"/>
        <v>6718.2603526900002</v>
      </c>
      <c r="L146" s="46">
        <f t="shared" si="20"/>
        <v>6343.0203526900004</v>
      </c>
      <c r="M146" s="46">
        <f t="shared" si="21"/>
        <v>7886.9903526899998</v>
      </c>
      <c r="N146" s="46">
        <f t="shared" si="22"/>
        <v>7886.9903526899998</v>
      </c>
      <c r="O146" s="46">
        <f t="shared" si="23"/>
        <v>7511.75035269</v>
      </c>
      <c r="P146" s="46">
        <f>'Данные ком.оператора'!C147</f>
        <v>2170.9083554600002</v>
      </c>
    </row>
    <row r="147" spans="2:16" ht="15.75" x14ac:dyDescent="0.25">
      <c r="B147" s="34" t="str">
        <f>'Данные ком.оператора'!A148</f>
        <v>05.04.2024</v>
      </c>
      <c r="C147" s="6">
        <v>10</v>
      </c>
      <c r="D147" s="46">
        <f t="shared" si="12"/>
        <v>4834.4210227299991</v>
      </c>
      <c r="E147" s="46">
        <f t="shared" si="13"/>
        <v>4834.4210227299991</v>
      </c>
      <c r="F147" s="46">
        <f t="shared" si="14"/>
        <v>4459.1810227299993</v>
      </c>
      <c r="G147" s="46">
        <f t="shared" si="15"/>
        <v>5578.7510227299999</v>
      </c>
      <c r="H147" s="46">
        <f t="shared" si="16"/>
        <v>5578.7510227299999</v>
      </c>
      <c r="I147" s="46">
        <f t="shared" si="17"/>
        <v>5203.5110227300001</v>
      </c>
      <c r="J147" s="46">
        <f t="shared" si="18"/>
        <v>6707.4310227299993</v>
      </c>
      <c r="K147" s="46">
        <f t="shared" si="19"/>
        <v>6707.4310227299993</v>
      </c>
      <c r="L147" s="46">
        <f t="shared" si="20"/>
        <v>6332.1910227299995</v>
      </c>
      <c r="M147" s="46">
        <f t="shared" si="21"/>
        <v>7876.1610227299998</v>
      </c>
      <c r="N147" s="46">
        <f t="shared" si="22"/>
        <v>7876.1610227299998</v>
      </c>
      <c r="O147" s="46">
        <f t="shared" si="23"/>
        <v>7500.92102273</v>
      </c>
      <c r="P147" s="46">
        <f>'Данные ком.оператора'!C148</f>
        <v>2160.0790255000002</v>
      </c>
    </row>
    <row r="148" spans="2:16" ht="15.75" x14ac:dyDescent="0.25">
      <c r="B148" s="34" t="str">
        <f>'Данные ком.оператора'!A149</f>
        <v>05.04.2024</v>
      </c>
      <c r="C148" s="6">
        <v>11</v>
      </c>
      <c r="D148" s="46">
        <f t="shared" si="12"/>
        <v>4832.1599177499993</v>
      </c>
      <c r="E148" s="46">
        <f t="shared" si="13"/>
        <v>4832.1599177499993</v>
      </c>
      <c r="F148" s="46">
        <f t="shared" si="14"/>
        <v>4456.9199177499995</v>
      </c>
      <c r="G148" s="46">
        <f t="shared" si="15"/>
        <v>5576.4899177499992</v>
      </c>
      <c r="H148" s="46">
        <f t="shared" si="16"/>
        <v>5576.4899177499992</v>
      </c>
      <c r="I148" s="46">
        <f t="shared" si="17"/>
        <v>5201.2499177499994</v>
      </c>
      <c r="J148" s="46">
        <f t="shared" si="18"/>
        <v>6705.1699177499995</v>
      </c>
      <c r="K148" s="46">
        <f t="shared" si="19"/>
        <v>6705.1699177499995</v>
      </c>
      <c r="L148" s="46">
        <f t="shared" si="20"/>
        <v>6329.9299177499997</v>
      </c>
      <c r="M148" s="46">
        <f t="shared" si="21"/>
        <v>7873.8999177499991</v>
      </c>
      <c r="N148" s="46">
        <f t="shared" si="22"/>
        <v>7873.8999177499991</v>
      </c>
      <c r="O148" s="46">
        <f t="shared" si="23"/>
        <v>7498.6599177499993</v>
      </c>
      <c r="P148" s="46">
        <f>'Данные ком.оператора'!C149</f>
        <v>2157.8179205199999</v>
      </c>
    </row>
    <row r="149" spans="2:16" ht="15.75" x14ac:dyDescent="0.25">
      <c r="B149" s="34" t="str">
        <f>'Данные ком.оператора'!A150</f>
        <v>05.04.2024</v>
      </c>
      <c r="C149" s="6">
        <v>12</v>
      </c>
      <c r="D149" s="46">
        <f t="shared" si="12"/>
        <v>4831.553694029999</v>
      </c>
      <c r="E149" s="46">
        <f t="shared" si="13"/>
        <v>4831.553694029999</v>
      </c>
      <c r="F149" s="46">
        <f t="shared" si="14"/>
        <v>4456.3136940299992</v>
      </c>
      <c r="G149" s="46">
        <f t="shared" si="15"/>
        <v>5575.8836940299998</v>
      </c>
      <c r="H149" s="46">
        <f t="shared" si="16"/>
        <v>5575.8836940299998</v>
      </c>
      <c r="I149" s="46">
        <f t="shared" si="17"/>
        <v>5200.64369403</v>
      </c>
      <c r="J149" s="46">
        <f t="shared" si="18"/>
        <v>6704.5636940299992</v>
      </c>
      <c r="K149" s="46">
        <f t="shared" si="19"/>
        <v>6704.5636940299992</v>
      </c>
      <c r="L149" s="46">
        <f t="shared" si="20"/>
        <v>6329.3236940299994</v>
      </c>
      <c r="M149" s="46">
        <f t="shared" si="21"/>
        <v>7873.2936940299996</v>
      </c>
      <c r="N149" s="46">
        <f t="shared" si="22"/>
        <v>7873.2936940299996</v>
      </c>
      <c r="O149" s="46">
        <f t="shared" si="23"/>
        <v>7498.0536940299999</v>
      </c>
      <c r="P149" s="46">
        <f>'Данные ком.оператора'!C150</f>
        <v>2157.2116968</v>
      </c>
    </row>
    <row r="150" spans="2:16" ht="15.75" x14ac:dyDescent="0.25">
      <c r="B150" s="34" t="str">
        <f>'Данные ком.оператора'!A151</f>
        <v>05.04.2024</v>
      </c>
      <c r="C150" s="6">
        <v>13</v>
      </c>
      <c r="D150" s="46">
        <f t="shared" si="12"/>
        <v>4854.1671733199992</v>
      </c>
      <c r="E150" s="46">
        <f t="shared" si="13"/>
        <v>4854.1671733199992</v>
      </c>
      <c r="F150" s="46">
        <f t="shared" si="14"/>
        <v>4478.9271733199994</v>
      </c>
      <c r="G150" s="46">
        <f t="shared" si="15"/>
        <v>5598.49717332</v>
      </c>
      <c r="H150" s="46">
        <f t="shared" si="16"/>
        <v>5598.49717332</v>
      </c>
      <c r="I150" s="46">
        <f t="shared" si="17"/>
        <v>5223.2571733200002</v>
      </c>
      <c r="J150" s="46">
        <f t="shared" si="18"/>
        <v>6727.1771733199994</v>
      </c>
      <c r="K150" s="46">
        <f t="shared" si="19"/>
        <v>6727.1771733199994</v>
      </c>
      <c r="L150" s="46">
        <f t="shared" si="20"/>
        <v>6351.9371733199996</v>
      </c>
      <c r="M150" s="46">
        <f t="shared" si="21"/>
        <v>7895.9071733199999</v>
      </c>
      <c r="N150" s="46">
        <f t="shared" si="22"/>
        <v>7895.9071733199999</v>
      </c>
      <c r="O150" s="46">
        <f t="shared" si="23"/>
        <v>7520.6671733200001</v>
      </c>
      <c r="P150" s="46">
        <f>'Данные ком.оператора'!C151</f>
        <v>2179.8251760899998</v>
      </c>
    </row>
    <row r="151" spans="2:16" ht="15.75" x14ac:dyDescent="0.25">
      <c r="B151" s="34" t="str">
        <f>'Данные ком.оператора'!A152</f>
        <v>05.04.2024</v>
      </c>
      <c r="C151" s="6">
        <v>14</v>
      </c>
      <c r="D151" s="46">
        <f t="shared" si="12"/>
        <v>4829.9051437399994</v>
      </c>
      <c r="E151" s="46">
        <f t="shared" si="13"/>
        <v>4829.9051437399994</v>
      </c>
      <c r="F151" s="46">
        <f t="shared" si="14"/>
        <v>4454.6651437399996</v>
      </c>
      <c r="G151" s="46">
        <f t="shared" si="15"/>
        <v>5574.2351437399993</v>
      </c>
      <c r="H151" s="46">
        <f t="shared" si="16"/>
        <v>5574.2351437399993</v>
      </c>
      <c r="I151" s="46">
        <f t="shared" si="17"/>
        <v>5198.9951437399995</v>
      </c>
      <c r="J151" s="46">
        <f t="shared" si="18"/>
        <v>6702.9151437399996</v>
      </c>
      <c r="K151" s="46">
        <f t="shared" si="19"/>
        <v>6702.9151437399996</v>
      </c>
      <c r="L151" s="46">
        <f t="shared" si="20"/>
        <v>6327.6751437399998</v>
      </c>
      <c r="M151" s="46">
        <f t="shared" si="21"/>
        <v>7871.6451437399992</v>
      </c>
      <c r="N151" s="46">
        <f t="shared" si="22"/>
        <v>7871.6451437399992</v>
      </c>
      <c r="O151" s="46">
        <f t="shared" si="23"/>
        <v>7496.4051437399994</v>
      </c>
      <c r="P151" s="46">
        <f>'Данные ком.оператора'!C152</f>
        <v>2155.56314651</v>
      </c>
    </row>
    <row r="152" spans="2:16" ht="15.75" x14ac:dyDescent="0.25">
      <c r="B152" s="34" t="str">
        <f>'Данные ком.оператора'!A153</f>
        <v>05.04.2024</v>
      </c>
      <c r="C152" s="6">
        <v>15</v>
      </c>
      <c r="D152" s="46">
        <f t="shared" si="12"/>
        <v>4835.8173707399992</v>
      </c>
      <c r="E152" s="46">
        <f t="shared" si="13"/>
        <v>4835.8173707399992</v>
      </c>
      <c r="F152" s="46">
        <f t="shared" si="14"/>
        <v>4460.5773707399994</v>
      </c>
      <c r="G152" s="46">
        <f t="shared" si="15"/>
        <v>5580.14737074</v>
      </c>
      <c r="H152" s="46">
        <f t="shared" si="16"/>
        <v>5580.14737074</v>
      </c>
      <c r="I152" s="46">
        <f t="shared" si="17"/>
        <v>5204.9073707400003</v>
      </c>
      <c r="J152" s="46">
        <f t="shared" si="18"/>
        <v>6708.8273707399994</v>
      </c>
      <c r="K152" s="46">
        <f t="shared" si="19"/>
        <v>6708.8273707399994</v>
      </c>
      <c r="L152" s="46">
        <f t="shared" si="20"/>
        <v>6333.5873707399996</v>
      </c>
      <c r="M152" s="46">
        <f t="shared" si="21"/>
        <v>7877.5573707399999</v>
      </c>
      <c r="N152" s="46">
        <f t="shared" si="22"/>
        <v>7877.5573707399999</v>
      </c>
      <c r="O152" s="46">
        <f t="shared" si="23"/>
        <v>7502.3173707400001</v>
      </c>
      <c r="P152" s="46">
        <f>'Данные ком.оператора'!C153</f>
        <v>2161.4753735099998</v>
      </c>
    </row>
    <row r="153" spans="2:16" ht="15.75" x14ac:dyDescent="0.25">
      <c r="B153" s="34" t="str">
        <f>'Данные ком.оператора'!A154</f>
        <v>05.04.2024</v>
      </c>
      <c r="C153" s="6">
        <v>16</v>
      </c>
      <c r="D153" s="46">
        <f t="shared" si="12"/>
        <v>4843.1898035999993</v>
      </c>
      <c r="E153" s="46">
        <f t="shared" si="13"/>
        <v>4843.1898035999993</v>
      </c>
      <c r="F153" s="46">
        <f t="shared" si="14"/>
        <v>4467.9498035999995</v>
      </c>
      <c r="G153" s="46">
        <f t="shared" si="15"/>
        <v>5587.5198036000002</v>
      </c>
      <c r="H153" s="46">
        <f t="shared" si="16"/>
        <v>5587.5198036000002</v>
      </c>
      <c r="I153" s="46">
        <f t="shared" si="17"/>
        <v>5212.2798036000004</v>
      </c>
      <c r="J153" s="46">
        <f t="shared" si="18"/>
        <v>6716.1998035999995</v>
      </c>
      <c r="K153" s="46">
        <f t="shared" si="19"/>
        <v>6716.1998035999995</v>
      </c>
      <c r="L153" s="46">
        <f t="shared" si="20"/>
        <v>6340.9598035999998</v>
      </c>
      <c r="M153" s="46">
        <f t="shared" si="21"/>
        <v>7884.9298036</v>
      </c>
      <c r="N153" s="46">
        <f t="shared" si="22"/>
        <v>7884.9298036</v>
      </c>
      <c r="O153" s="46">
        <f t="shared" si="23"/>
        <v>7509.6898036000002</v>
      </c>
      <c r="P153" s="46">
        <f>'Данные ком.оператора'!C154</f>
        <v>2168.8478063699999</v>
      </c>
    </row>
    <row r="154" spans="2:16" ht="15.75" x14ac:dyDescent="0.25">
      <c r="B154" s="34" t="str">
        <f>'Данные ком.оператора'!A155</f>
        <v>05.04.2024</v>
      </c>
      <c r="C154" s="6">
        <v>17</v>
      </c>
      <c r="D154" s="46">
        <f t="shared" si="12"/>
        <v>4873.6819517599997</v>
      </c>
      <c r="E154" s="46">
        <f t="shared" si="13"/>
        <v>4873.6819517599997</v>
      </c>
      <c r="F154" s="46">
        <f t="shared" si="14"/>
        <v>4498.4419517599999</v>
      </c>
      <c r="G154" s="46">
        <f t="shared" si="15"/>
        <v>5618.0119517599996</v>
      </c>
      <c r="H154" s="46">
        <f t="shared" si="16"/>
        <v>5618.0119517599996</v>
      </c>
      <c r="I154" s="46">
        <f t="shared" si="17"/>
        <v>5242.7719517599999</v>
      </c>
      <c r="J154" s="46">
        <f t="shared" si="18"/>
        <v>6746.6919517599999</v>
      </c>
      <c r="K154" s="46">
        <f t="shared" si="19"/>
        <v>6746.6919517599999</v>
      </c>
      <c r="L154" s="46">
        <f t="shared" si="20"/>
        <v>6371.4519517600002</v>
      </c>
      <c r="M154" s="46">
        <f t="shared" si="21"/>
        <v>7915.4219517599995</v>
      </c>
      <c r="N154" s="46">
        <f t="shared" si="22"/>
        <v>7915.4219517599995</v>
      </c>
      <c r="O154" s="46">
        <f t="shared" si="23"/>
        <v>7540.1819517599997</v>
      </c>
      <c r="P154" s="46">
        <f>'Данные ком.оператора'!C155</f>
        <v>2199.3399545299999</v>
      </c>
    </row>
    <row r="155" spans="2:16" ht="15.75" x14ac:dyDescent="0.25">
      <c r="B155" s="34" t="str">
        <f>'Данные ком.оператора'!A156</f>
        <v>05.04.2024</v>
      </c>
      <c r="C155" s="6">
        <v>18</v>
      </c>
      <c r="D155" s="46">
        <f t="shared" si="12"/>
        <v>4855.42040972</v>
      </c>
      <c r="E155" s="46">
        <f t="shared" si="13"/>
        <v>4855.42040972</v>
      </c>
      <c r="F155" s="46">
        <f t="shared" si="14"/>
        <v>4480.1804097200002</v>
      </c>
      <c r="G155" s="46">
        <f t="shared" si="15"/>
        <v>5599.7504097199999</v>
      </c>
      <c r="H155" s="46">
        <f t="shared" si="16"/>
        <v>5599.7504097199999</v>
      </c>
      <c r="I155" s="46">
        <f t="shared" si="17"/>
        <v>5224.5104097200001</v>
      </c>
      <c r="J155" s="46">
        <f t="shared" si="18"/>
        <v>6728.4304097200002</v>
      </c>
      <c r="K155" s="46">
        <f t="shared" si="19"/>
        <v>6728.4304097200002</v>
      </c>
      <c r="L155" s="46">
        <f t="shared" si="20"/>
        <v>6353.1904097200004</v>
      </c>
      <c r="M155" s="46">
        <f t="shared" si="21"/>
        <v>7897.1604097199997</v>
      </c>
      <c r="N155" s="46">
        <f t="shared" si="22"/>
        <v>7897.1604097199997</v>
      </c>
      <c r="O155" s="46">
        <f t="shared" si="23"/>
        <v>7521.92040972</v>
      </c>
      <c r="P155" s="46">
        <f>'Данные ком.оператора'!C156</f>
        <v>2181.0784124900001</v>
      </c>
    </row>
    <row r="156" spans="2:16" ht="15.75" x14ac:dyDescent="0.25">
      <c r="B156" s="34" t="str">
        <f>'Данные ком.оператора'!A157</f>
        <v>05.04.2024</v>
      </c>
      <c r="C156" s="6">
        <v>19</v>
      </c>
      <c r="D156" s="46">
        <f t="shared" si="12"/>
        <v>4854.178491749999</v>
      </c>
      <c r="E156" s="46">
        <f t="shared" si="13"/>
        <v>4854.178491749999</v>
      </c>
      <c r="F156" s="46">
        <f t="shared" si="14"/>
        <v>4478.9384917499992</v>
      </c>
      <c r="G156" s="46">
        <f t="shared" si="15"/>
        <v>5598.5084917499998</v>
      </c>
      <c r="H156" s="46">
        <f t="shared" si="16"/>
        <v>5598.5084917499998</v>
      </c>
      <c r="I156" s="46">
        <f t="shared" si="17"/>
        <v>5223.2684917500001</v>
      </c>
      <c r="J156" s="46">
        <f t="shared" si="18"/>
        <v>6727.1884917499992</v>
      </c>
      <c r="K156" s="46">
        <f t="shared" si="19"/>
        <v>6727.1884917499992</v>
      </c>
      <c r="L156" s="46">
        <f t="shared" si="20"/>
        <v>6351.9484917499994</v>
      </c>
      <c r="M156" s="46">
        <f t="shared" si="21"/>
        <v>7895.9184917499997</v>
      </c>
      <c r="N156" s="46">
        <f t="shared" si="22"/>
        <v>7895.9184917499997</v>
      </c>
      <c r="O156" s="46">
        <f t="shared" si="23"/>
        <v>7520.6784917499999</v>
      </c>
      <c r="P156" s="46">
        <f>'Данные ком.оператора'!C157</f>
        <v>2179.8364945200001</v>
      </c>
    </row>
    <row r="157" spans="2:16" ht="15.75" x14ac:dyDescent="0.25">
      <c r="B157" s="34" t="str">
        <f>'Данные ком.оператора'!A158</f>
        <v>05.04.2024</v>
      </c>
      <c r="C157" s="6">
        <v>20</v>
      </c>
      <c r="D157" s="46">
        <f t="shared" si="12"/>
        <v>4865.0454952999989</v>
      </c>
      <c r="E157" s="46">
        <f t="shared" si="13"/>
        <v>4865.0454952999989</v>
      </c>
      <c r="F157" s="46">
        <f t="shared" si="14"/>
        <v>4489.8054952999992</v>
      </c>
      <c r="G157" s="46">
        <f t="shared" si="15"/>
        <v>5609.3754952999998</v>
      </c>
      <c r="H157" s="46">
        <f t="shared" si="16"/>
        <v>5609.3754952999998</v>
      </c>
      <c r="I157" s="46">
        <f t="shared" si="17"/>
        <v>5234.1354953</v>
      </c>
      <c r="J157" s="46">
        <f t="shared" si="18"/>
        <v>6738.0554952999992</v>
      </c>
      <c r="K157" s="46">
        <f t="shared" si="19"/>
        <v>6738.0554952999992</v>
      </c>
      <c r="L157" s="46">
        <f t="shared" si="20"/>
        <v>6362.8154952999994</v>
      </c>
      <c r="M157" s="46">
        <f t="shared" si="21"/>
        <v>7906.7854952999996</v>
      </c>
      <c r="N157" s="46">
        <f t="shared" si="22"/>
        <v>7906.7854952999996</v>
      </c>
      <c r="O157" s="46">
        <f t="shared" si="23"/>
        <v>7531.5454952999999</v>
      </c>
      <c r="P157" s="46">
        <f>'Данные ком.оператора'!C158</f>
        <v>2190.70349807</v>
      </c>
    </row>
    <row r="158" spans="2:16" ht="15.75" x14ac:dyDescent="0.25">
      <c r="B158" s="34" t="str">
        <f>'Данные ком.оператора'!A159</f>
        <v>05.04.2024</v>
      </c>
      <c r="C158" s="6">
        <v>21</v>
      </c>
      <c r="D158" s="46">
        <f t="shared" si="12"/>
        <v>4852.11815604</v>
      </c>
      <c r="E158" s="46">
        <f t="shared" si="13"/>
        <v>4852.11815604</v>
      </c>
      <c r="F158" s="46">
        <f t="shared" si="14"/>
        <v>4476.8781560400002</v>
      </c>
      <c r="G158" s="46">
        <f t="shared" si="15"/>
        <v>5596.44815604</v>
      </c>
      <c r="H158" s="46">
        <f t="shared" si="16"/>
        <v>5596.44815604</v>
      </c>
      <c r="I158" s="46">
        <f t="shared" si="17"/>
        <v>5221.2081560400002</v>
      </c>
      <c r="J158" s="46">
        <f t="shared" si="18"/>
        <v>6725.1281560400002</v>
      </c>
      <c r="K158" s="46">
        <f t="shared" si="19"/>
        <v>6725.1281560400002</v>
      </c>
      <c r="L158" s="46">
        <f t="shared" si="20"/>
        <v>6349.8881560400005</v>
      </c>
      <c r="M158" s="46">
        <f t="shared" si="21"/>
        <v>7893.8581560399998</v>
      </c>
      <c r="N158" s="46">
        <f t="shared" si="22"/>
        <v>7893.8581560399998</v>
      </c>
      <c r="O158" s="46">
        <f t="shared" si="23"/>
        <v>7518.61815604</v>
      </c>
      <c r="P158" s="46">
        <f>'Данные ком.оператора'!C159</f>
        <v>2177.7761588100002</v>
      </c>
    </row>
    <row r="159" spans="2:16" ht="15.75" x14ac:dyDescent="0.25">
      <c r="B159" s="34" t="str">
        <f>'Данные ком.оператора'!A160</f>
        <v>05.04.2024</v>
      </c>
      <c r="C159" s="6">
        <v>22</v>
      </c>
      <c r="D159" s="46">
        <f t="shared" si="12"/>
        <v>4829.6512215899993</v>
      </c>
      <c r="E159" s="46">
        <f t="shared" si="13"/>
        <v>4829.6512215899993</v>
      </c>
      <c r="F159" s="46">
        <f t="shared" si="14"/>
        <v>4454.4112215899995</v>
      </c>
      <c r="G159" s="46">
        <f t="shared" si="15"/>
        <v>5573.9812215900001</v>
      </c>
      <c r="H159" s="46">
        <f t="shared" si="16"/>
        <v>5573.9812215900001</v>
      </c>
      <c r="I159" s="46">
        <f t="shared" si="17"/>
        <v>5198.7412215900004</v>
      </c>
      <c r="J159" s="46">
        <f t="shared" si="18"/>
        <v>6702.6612215899995</v>
      </c>
      <c r="K159" s="46">
        <f t="shared" si="19"/>
        <v>6702.6612215899995</v>
      </c>
      <c r="L159" s="46">
        <f t="shared" si="20"/>
        <v>6327.4212215899997</v>
      </c>
      <c r="M159" s="46">
        <f t="shared" si="21"/>
        <v>7871.39122159</v>
      </c>
      <c r="N159" s="46">
        <f t="shared" si="22"/>
        <v>7871.39122159</v>
      </c>
      <c r="O159" s="46">
        <f t="shared" si="23"/>
        <v>7496.1512215900002</v>
      </c>
      <c r="P159" s="46">
        <f>'Данные ком.оператора'!C160</f>
        <v>2155.3092243599999</v>
      </c>
    </row>
    <row r="160" spans="2:16" ht="15.75" x14ac:dyDescent="0.25">
      <c r="B160" s="34" t="str">
        <f>'Данные ком.оператора'!A161</f>
        <v>05.04.2024</v>
      </c>
      <c r="C160" s="6">
        <v>23</v>
      </c>
      <c r="D160" s="46">
        <f t="shared" si="12"/>
        <v>4851.3650636499988</v>
      </c>
      <c r="E160" s="46">
        <f t="shared" si="13"/>
        <v>4851.3650636499988</v>
      </c>
      <c r="F160" s="46">
        <f t="shared" si="14"/>
        <v>4476.125063649999</v>
      </c>
      <c r="G160" s="46">
        <f t="shared" si="15"/>
        <v>5595.6950636499996</v>
      </c>
      <c r="H160" s="46">
        <f t="shared" si="16"/>
        <v>5595.6950636499996</v>
      </c>
      <c r="I160" s="46">
        <f t="shared" si="17"/>
        <v>5220.4550636499998</v>
      </c>
      <c r="J160" s="46">
        <f t="shared" si="18"/>
        <v>6724.375063649999</v>
      </c>
      <c r="K160" s="46">
        <f t="shared" si="19"/>
        <v>6724.375063649999</v>
      </c>
      <c r="L160" s="46">
        <f t="shared" si="20"/>
        <v>6349.1350636499992</v>
      </c>
      <c r="M160" s="46">
        <f t="shared" si="21"/>
        <v>7893.1050636499995</v>
      </c>
      <c r="N160" s="46">
        <f t="shared" si="22"/>
        <v>7893.1050636499995</v>
      </c>
      <c r="O160" s="46">
        <f t="shared" si="23"/>
        <v>7517.8650636499997</v>
      </c>
      <c r="P160" s="46">
        <f>'Данные ком.оператора'!C161</f>
        <v>2177.0230664199999</v>
      </c>
    </row>
    <row r="161" spans="2:16" ht="15.75" x14ac:dyDescent="0.25">
      <c r="B161" s="34" t="str">
        <f>'Данные ком.оператора'!A162</f>
        <v>05.04.2024</v>
      </c>
      <c r="C161" s="6">
        <v>24</v>
      </c>
      <c r="D161" s="46">
        <f t="shared" si="12"/>
        <v>4843.6676028499987</v>
      </c>
      <c r="E161" s="46">
        <f t="shared" si="13"/>
        <v>4843.6676028499987</v>
      </c>
      <c r="F161" s="46">
        <f t="shared" si="14"/>
        <v>4468.4276028499989</v>
      </c>
      <c r="G161" s="46">
        <f t="shared" si="15"/>
        <v>5587.9976028499996</v>
      </c>
      <c r="H161" s="46">
        <f t="shared" si="16"/>
        <v>5587.9976028499996</v>
      </c>
      <c r="I161" s="46">
        <f t="shared" si="17"/>
        <v>5212.7576028499998</v>
      </c>
      <c r="J161" s="46">
        <f t="shared" si="18"/>
        <v>6716.6776028499989</v>
      </c>
      <c r="K161" s="46">
        <f t="shared" si="19"/>
        <v>6716.6776028499989</v>
      </c>
      <c r="L161" s="46">
        <f t="shared" si="20"/>
        <v>6341.4376028499992</v>
      </c>
      <c r="M161" s="46">
        <f t="shared" si="21"/>
        <v>7885.4076028499994</v>
      </c>
      <c r="N161" s="46">
        <f t="shared" si="22"/>
        <v>7885.4076028499994</v>
      </c>
      <c r="O161" s="46">
        <f t="shared" si="23"/>
        <v>7510.1676028499996</v>
      </c>
      <c r="P161" s="46">
        <f>'Данные ком.оператора'!C162</f>
        <v>2169.3256056199998</v>
      </c>
    </row>
    <row r="162" spans="2:16" ht="15.75" x14ac:dyDescent="0.25">
      <c r="B162" s="34" t="str">
        <f>'Данные ком.оператора'!A163</f>
        <v>06.04.2024</v>
      </c>
      <c r="C162" s="6">
        <v>1</v>
      </c>
      <c r="D162" s="46">
        <f t="shared" si="12"/>
        <v>4827.4740383499993</v>
      </c>
      <c r="E162" s="46">
        <f t="shared" si="13"/>
        <v>4827.4740383499993</v>
      </c>
      <c r="F162" s="46">
        <f t="shared" si="14"/>
        <v>4452.2340383499995</v>
      </c>
      <c r="G162" s="46">
        <f t="shared" si="15"/>
        <v>5571.8040383499992</v>
      </c>
      <c r="H162" s="46">
        <f t="shared" si="16"/>
        <v>5571.8040383499992</v>
      </c>
      <c r="I162" s="46">
        <f t="shared" si="17"/>
        <v>5196.5640383499995</v>
      </c>
      <c r="J162" s="46">
        <f t="shared" si="18"/>
        <v>6700.4840383499995</v>
      </c>
      <c r="K162" s="46">
        <f t="shared" si="19"/>
        <v>6700.4840383499995</v>
      </c>
      <c r="L162" s="46">
        <f t="shared" si="20"/>
        <v>6325.2440383499998</v>
      </c>
      <c r="M162" s="46">
        <f t="shared" si="21"/>
        <v>7869.2140383499991</v>
      </c>
      <c r="N162" s="46">
        <f t="shared" si="22"/>
        <v>7869.2140383499991</v>
      </c>
      <c r="O162" s="46">
        <f t="shared" si="23"/>
        <v>7493.9740383499993</v>
      </c>
      <c r="P162" s="46">
        <f>'Данные ком.оператора'!C163</f>
        <v>2153.1320411199999</v>
      </c>
    </row>
    <row r="163" spans="2:16" ht="15.75" x14ac:dyDescent="0.25">
      <c r="B163" s="34" t="str">
        <f>'Данные ком.оператора'!A164</f>
        <v>06.04.2024</v>
      </c>
      <c r="C163" s="6">
        <v>2</v>
      </c>
      <c r="D163" s="46">
        <f t="shared" si="12"/>
        <v>4823.8340271799989</v>
      </c>
      <c r="E163" s="46">
        <f t="shared" si="13"/>
        <v>4823.8340271799989</v>
      </c>
      <c r="F163" s="46">
        <f t="shared" si="14"/>
        <v>4448.5940271799991</v>
      </c>
      <c r="G163" s="46">
        <f t="shared" si="15"/>
        <v>5568.1640271799997</v>
      </c>
      <c r="H163" s="46">
        <f t="shared" si="16"/>
        <v>5568.1640271799997</v>
      </c>
      <c r="I163" s="46">
        <f t="shared" si="17"/>
        <v>5192.9240271799999</v>
      </c>
      <c r="J163" s="46">
        <f t="shared" si="18"/>
        <v>6696.8440271799991</v>
      </c>
      <c r="K163" s="46">
        <f t="shared" si="19"/>
        <v>6696.8440271799991</v>
      </c>
      <c r="L163" s="46">
        <f t="shared" si="20"/>
        <v>6321.6040271799993</v>
      </c>
      <c r="M163" s="46">
        <f t="shared" si="21"/>
        <v>7865.5740271799996</v>
      </c>
      <c r="N163" s="46">
        <f t="shared" si="22"/>
        <v>7865.5740271799996</v>
      </c>
      <c r="O163" s="46">
        <f t="shared" si="23"/>
        <v>7490.3340271799998</v>
      </c>
      <c r="P163" s="46">
        <f>'Данные ком.оператора'!C164</f>
        <v>2149.49202995</v>
      </c>
    </row>
    <row r="164" spans="2:16" ht="15.75" x14ac:dyDescent="0.25">
      <c r="B164" s="34" t="str">
        <f>'Данные ком.оператора'!A165</f>
        <v>06.04.2024</v>
      </c>
      <c r="C164" s="6">
        <v>3</v>
      </c>
      <c r="D164" s="46">
        <f t="shared" si="12"/>
        <v>4819.5057331699991</v>
      </c>
      <c r="E164" s="46">
        <f t="shared" si="13"/>
        <v>4819.5057331699991</v>
      </c>
      <c r="F164" s="46">
        <f t="shared" si="14"/>
        <v>4444.2657331699993</v>
      </c>
      <c r="G164" s="46">
        <f t="shared" si="15"/>
        <v>5563.8357331699999</v>
      </c>
      <c r="H164" s="46">
        <f t="shared" si="16"/>
        <v>5563.8357331699999</v>
      </c>
      <c r="I164" s="46">
        <f t="shared" si="17"/>
        <v>5188.5957331700001</v>
      </c>
      <c r="J164" s="46">
        <f t="shared" si="18"/>
        <v>6692.5157331699993</v>
      </c>
      <c r="K164" s="46">
        <f t="shared" si="19"/>
        <v>6692.5157331699993</v>
      </c>
      <c r="L164" s="46">
        <f t="shared" si="20"/>
        <v>6317.2757331699995</v>
      </c>
      <c r="M164" s="46">
        <f t="shared" si="21"/>
        <v>7861.2457331699998</v>
      </c>
      <c r="N164" s="46">
        <f t="shared" si="22"/>
        <v>7861.2457331699998</v>
      </c>
      <c r="O164" s="46">
        <f t="shared" si="23"/>
        <v>7486.00573317</v>
      </c>
      <c r="P164" s="46">
        <f>'Данные ком.оператора'!C165</f>
        <v>2145.1637359400002</v>
      </c>
    </row>
    <row r="165" spans="2:16" ht="15.75" x14ac:dyDescent="0.25">
      <c r="B165" s="34" t="str">
        <f>'Данные ком.оператора'!A166</f>
        <v>06.04.2024</v>
      </c>
      <c r="C165" s="6">
        <v>4</v>
      </c>
      <c r="D165" s="46">
        <f t="shared" si="12"/>
        <v>4795.1698459999989</v>
      </c>
      <c r="E165" s="46">
        <f t="shared" si="13"/>
        <v>4795.1698459999989</v>
      </c>
      <c r="F165" s="46">
        <f t="shared" si="14"/>
        <v>4419.9298459999991</v>
      </c>
      <c r="G165" s="46">
        <f t="shared" si="15"/>
        <v>5539.4998459999997</v>
      </c>
      <c r="H165" s="46">
        <f t="shared" si="16"/>
        <v>5539.4998459999997</v>
      </c>
      <c r="I165" s="46">
        <f t="shared" si="17"/>
        <v>5164.2598459999999</v>
      </c>
      <c r="J165" s="46">
        <f t="shared" si="18"/>
        <v>6668.1798459999991</v>
      </c>
      <c r="K165" s="46">
        <f t="shared" si="19"/>
        <v>6668.1798459999991</v>
      </c>
      <c r="L165" s="46">
        <f t="shared" si="20"/>
        <v>6292.9398459999993</v>
      </c>
      <c r="M165" s="46">
        <f t="shared" si="21"/>
        <v>7836.9098459999996</v>
      </c>
      <c r="N165" s="46">
        <f t="shared" si="22"/>
        <v>7836.9098459999996</v>
      </c>
      <c r="O165" s="46">
        <f t="shared" si="23"/>
        <v>7461.6698459999998</v>
      </c>
      <c r="P165" s="46">
        <f>'Данные ком.оператора'!C166</f>
        <v>2120.8278487699999</v>
      </c>
    </row>
    <row r="166" spans="2:16" ht="15.75" x14ac:dyDescent="0.25">
      <c r="B166" s="34" t="str">
        <f>'Данные ком.оператора'!A167</f>
        <v>06.04.2024</v>
      </c>
      <c r="C166" s="6">
        <v>5</v>
      </c>
      <c r="D166" s="46">
        <f t="shared" si="12"/>
        <v>4797.9522015499988</v>
      </c>
      <c r="E166" s="46">
        <f t="shared" si="13"/>
        <v>4797.9522015499988</v>
      </c>
      <c r="F166" s="46">
        <f t="shared" si="14"/>
        <v>4422.712201549999</v>
      </c>
      <c r="G166" s="46">
        <f t="shared" si="15"/>
        <v>5542.2822015499996</v>
      </c>
      <c r="H166" s="46">
        <f t="shared" si="16"/>
        <v>5542.2822015499996</v>
      </c>
      <c r="I166" s="46">
        <f t="shared" si="17"/>
        <v>5167.0422015499998</v>
      </c>
      <c r="J166" s="46">
        <f t="shared" si="18"/>
        <v>6670.962201549999</v>
      </c>
      <c r="K166" s="46">
        <f t="shared" si="19"/>
        <v>6670.962201549999</v>
      </c>
      <c r="L166" s="46">
        <f t="shared" si="20"/>
        <v>6295.7222015499992</v>
      </c>
      <c r="M166" s="46">
        <f t="shared" si="21"/>
        <v>7839.6922015499995</v>
      </c>
      <c r="N166" s="46">
        <f t="shared" si="22"/>
        <v>7839.6922015499995</v>
      </c>
      <c r="O166" s="46">
        <f t="shared" si="23"/>
        <v>7464.4522015499997</v>
      </c>
      <c r="P166" s="46">
        <f>'Данные ком.оператора'!C167</f>
        <v>2123.6102043199999</v>
      </c>
    </row>
    <row r="167" spans="2:16" ht="15.75" x14ac:dyDescent="0.25">
      <c r="B167" s="34" t="str">
        <f>'Данные ком.оператора'!A168</f>
        <v>06.04.2024</v>
      </c>
      <c r="C167" s="6">
        <v>6</v>
      </c>
      <c r="D167" s="46">
        <f t="shared" si="12"/>
        <v>4784.3534078799994</v>
      </c>
      <c r="E167" s="46">
        <f t="shared" si="13"/>
        <v>4784.3534078799994</v>
      </c>
      <c r="F167" s="46">
        <f t="shared" si="14"/>
        <v>4409.1134078799996</v>
      </c>
      <c r="G167" s="46">
        <f t="shared" si="15"/>
        <v>5528.6834078800002</v>
      </c>
      <c r="H167" s="46">
        <f t="shared" si="16"/>
        <v>5528.6834078800002</v>
      </c>
      <c r="I167" s="46">
        <f t="shared" si="17"/>
        <v>5153.4434078800004</v>
      </c>
      <c r="J167" s="46">
        <f t="shared" si="18"/>
        <v>6657.3634078799996</v>
      </c>
      <c r="K167" s="46">
        <f t="shared" si="19"/>
        <v>6657.3634078799996</v>
      </c>
      <c r="L167" s="46">
        <f t="shared" si="20"/>
        <v>6282.1234078799998</v>
      </c>
      <c r="M167" s="46">
        <f t="shared" si="21"/>
        <v>7826.0934078800001</v>
      </c>
      <c r="N167" s="46">
        <f t="shared" si="22"/>
        <v>7826.0934078800001</v>
      </c>
      <c r="O167" s="46">
        <f t="shared" si="23"/>
        <v>7450.8534078800003</v>
      </c>
      <c r="P167" s="46">
        <f>'Данные ком.оператора'!C168</f>
        <v>2110.01141065</v>
      </c>
    </row>
    <row r="168" spans="2:16" ht="15.75" x14ac:dyDescent="0.25">
      <c r="B168" s="34" t="str">
        <f>'Данные ком.оператора'!A169</f>
        <v>06.04.2024</v>
      </c>
      <c r="C168" s="6">
        <v>7</v>
      </c>
      <c r="D168" s="46">
        <f t="shared" si="12"/>
        <v>4810.6584088899999</v>
      </c>
      <c r="E168" s="46">
        <f t="shared" si="13"/>
        <v>4810.6584088899999</v>
      </c>
      <c r="F168" s="46">
        <f t="shared" si="14"/>
        <v>4435.4184088900001</v>
      </c>
      <c r="G168" s="46">
        <f t="shared" si="15"/>
        <v>5554.9884088899998</v>
      </c>
      <c r="H168" s="46">
        <f t="shared" si="16"/>
        <v>5554.9884088899998</v>
      </c>
      <c r="I168" s="46">
        <f t="shared" si="17"/>
        <v>5179.7484088900001</v>
      </c>
      <c r="J168" s="46">
        <f t="shared" si="18"/>
        <v>6683.6684088900001</v>
      </c>
      <c r="K168" s="46">
        <f t="shared" si="19"/>
        <v>6683.6684088900001</v>
      </c>
      <c r="L168" s="46">
        <f t="shared" si="20"/>
        <v>6308.4284088900004</v>
      </c>
      <c r="M168" s="46">
        <f t="shared" si="21"/>
        <v>7852.3984088899997</v>
      </c>
      <c r="N168" s="46">
        <f t="shared" si="22"/>
        <v>7852.3984088899997</v>
      </c>
      <c r="O168" s="46">
        <f t="shared" si="23"/>
        <v>7477.1584088899999</v>
      </c>
      <c r="P168" s="46">
        <f>'Данные ком.оператора'!C169</f>
        <v>2136.3164116600001</v>
      </c>
    </row>
    <row r="169" spans="2:16" ht="15.75" x14ac:dyDescent="0.25">
      <c r="B169" s="34" t="str">
        <f>'Данные ком.оператора'!A170</f>
        <v>06.04.2024</v>
      </c>
      <c r="C169" s="6">
        <v>8</v>
      </c>
      <c r="D169" s="46">
        <f t="shared" si="12"/>
        <v>4789.1722842499994</v>
      </c>
      <c r="E169" s="46">
        <f t="shared" si="13"/>
        <v>4789.1722842499994</v>
      </c>
      <c r="F169" s="46">
        <f t="shared" si="14"/>
        <v>4413.9322842499996</v>
      </c>
      <c r="G169" s="46">
        <f t="shared" si="15"/>
        <v>5533.5022842500002</v>
      </c>
      <c r="H169" s="46">
        <f t="shared" si="16"/>
        <v>5533.5022842500002</v>
      </c>
      <c r="I169" s="46">
        <f t="shared" si="17"/>
        <v>5158.2622842500004</v>
      </c>
      <c r="J169" s="46">
        <f t="shared" si="18"/>
        <v>6662.1822842499996</v>
      </c>
      <c r="K169" s="46">
        <f t="shared" si="19"/>
        <v>6662.1822842499996</v>
      </c>
      <c r="L169" s="46">
        <f t="shared" si="20"/>
        <v>6286.9422842499998</v>
      </c>
      <c r="M169" s="46">
        <f t="shared" si="21"/>
        <v>7830.9122842500001</v>
      </c>
      <c r="N169" s="46">
        <f t="shared" si="22"/>
        <v>7830.9122842500001</v>
      </c>
      <c r="O169" s="46">
        <f t="shared" si="23"/>
        <v>7455.6722842500003</v>
      </c>
      <c r="P169" s="46">
        <f>'Данные ком.оператора'!C170</f>
        <v>2114.83028702</v>
      </c>
    </row>
    <row r="170" spans="2:16" ht="15.75" x14ac:dyDescent="0.25">
      <c r="B170" s="34" t="str">
        <f>'Данные ком.оператора'!A171</f>
        <v>06.04.2024</v>
      </c>
      <c r="C170" s="6">
        <v>9</v>
      </c>
      <c r="D170" s="46">
        <f t="shared" si="12"/>
        <v>4853.3881701099999</v>
      </c>
      <c r="E170" s="46">
        <f t="shared" si="13"/>
        <v>4853.3881701099999</v>
      </c>
      <c r="F170" s="46">
        <f t="shared" si="14"/>
        <v>4478.1481701100001</v>
      </c>
      <c r="G170" s="46">
        <f t="shared" si="15"/>
        <v>5597.7181701099998</v>
      </c>
      <c r="H170" s="46">
        <f t="shared" si="16"/>
        <v>5597.7181701099998</v>
      </c>
      <c r="I170" s="46">
        <f t="shared" si="17"/>
        <v>5222.4781701100001</v>
      </c>
      <c r="J170" s="46">
        <f t="shared" si="18"/>
        <v>6726.3981701100001</v>
      </c>
      <c r="K170" s="46">
        <f t="shared" si="19"/>
        <v>6726.3981701100001</v>
      </c>
      <c r="L170" s="46">
        <f t="shared" si="20"/>
        <v>6351.1581701100004</v>
      </c>
      <c r="M170" s="46">
        <f t="shared" si="21"/>
        <v>7895.1281701099997</v>
      </c>
      <c r="N170" s="46">
        <f t="shared" si="22"/>
        <v>7895.1281701099997</v>
      </c>
      <c r="O170" s="46">
        <f t="shared" si="23"/>
        <v>7519.8881701099999</v>
      </c>
      <c r="P170" s="46">
        <f>'Данные ком.оператора'!C171</f>
        <v>2179.0461728800001</v>
      </c>
    </row>
    <row r="171" spans="2:16" ht="15.75" x14ac:dyDescent="0.25">
      <c r="B171" s="34" t="str">
        <f>'Данные ком.оператора'!A172</f>
        <v>06.04.2024</v>
      </c>
      <c r="C171" s="6">
        <v>10</v>
      </c>
      <c r="D171" s="46">
        <f t="shared" ref="D171:D234" si="24">P171+$G$22+$G$28+$G$24</f>
        <v>4859.3114267799992</v>
      </c>
      <c r="E171" s="46">
        <f t="shared" ref="E171:E234" si="25">P171+$G$22+$H$28+$G$24</f>
        <v>4859.3114267799992</v>
      </c>
      <c r="F171" s="46">
        <f t="shared" ref="F171:F234" si="26">P171+$G$22+$I$28+$G$24</f>
        <v>4484.0714267799995</v>
      </c>
      <c r="G171" s="46">
        <f t="shared" ref="G171:G234" si="27">P171+$H$22+$G$24+$G$28</f>
        <v>5603.6414267799992</v>
      </c>
      <c r="H171" s="46">
        <f t="shared" ref="H171:H234" si="28">P171+$H$22+$G$24+$H$28</f>
        <v>5603.6414267799992</v>
      </c>
      <c r="I171" s="46">
        <f t="shared" ref="I171:I234" si="29">P171+$H$22+$G$24+$I$28</f>
        <v>5228.4014267799994</v>
      </c>
      <c r="J171" s="46">
        <f t="shared" ref="J171:J234" si="30">P171+$I$22+$G$24+$G$28</f>
        <v>6732.3214267799995</v>
      </c>
      <c r="K171" s="46">
        <f t="shared" ref="K171:K234" si="31">P171+$I$22+$G$24+$H$28</f>
        <v>6732.3214267799995</v>
      </c>
      <c r="L171" s="46">
        <f t="shared" ref="L171:L234" si="32">P171+$I$22+$G$24+$I$28</f>
        <v>6357.0814267799997</v>
      </c>
      <c r="M171" s="46">
        <f t="shared" ref="M171:M234" si="33">P171+$J$22+$G$24+$G$28</f>
        <v>7901.051426779999</v>
      </c>
      <c r="N171" s="46">
        <f t="shared" ref="N171:N234" si="34">P171+$J$22+$G$24+$H$28</f>
        <v>7901.051426779999</v>
      </c>
      <c r="O171" s="46">
        <f t="shared" ref="O171:O234" si="35">P171+$J$22+$G$24+$I$28</f>
        <v>7525.8114267799992</v>
      </c>
      <c r="P171" s="46">
        <f>'Данные ком.оператора'!C172</f>
        <v>2184.9694295499999</v>
      </c>
    </row>
    <row r="172" spans="2:16" ht="15.75" x14ac:dyDescent="0.25">
      <c r="B172" s="34" t="str">
        <f>'Данные ком.оператора'!A173</f>
        <v>06.04.2024</v>
      </c>
      <c r="C172" s="6">
        <v>11</v>
      </c>
      <c r="D172" s="46">
        <f t="shared" si="24"/>
        <v>4866.4241021299995</v>
      </c>
      <c r="E172" s="46">
        <f t="shared" si="25"/>
        <v>4866.4241021299995</v>
      </c>
      <c r="F172" s="46">
        <f t="shared" si="26"/>
        <v>4491.1841021299997</v>
      </c>
      <c r="G172" s="46">
        <f t="shared" si="27"/>
        <v>5610.7541021300003</v>
      </c>
      <c r="H172" s="46">
        <f t="shared" si="28"/>
        <v>5610.7541021300003</v>
      </c>
      <c r="I172" s="46">
        <f t="shared" si="29"/>
        <v>5235.5141021300005</v>
      </c>
      <c r="J172" s="46">
        <f t="shared" si="30"/>
        <v>6739.4341021299997</v>
      </c>
      <c r="K172" s="46">
        <f t="shared" si="31"/>
        <v>6739.4341021299997</v>
      </c>
      <c r="L172" s="46">
        <f t="shared" si="32"/>
        <v>6364.1941021299999</v>
      </c>
      <c r="M172" s="46">
        <f t="shared" si="33"/>
        <v>7908.1641021300002</v>
      </c>
      <c r="N172" s="46">
        <f t="shared" si="34"/>
        <v>7908.1641021300002</v>
      </c>
      <c r="O172" s="46">
        <f t="shared" si="35"/>
        <v>7532.9241021300004</v>
      </c>
      <c r="P172" s="46">
        <f>'Данные ком.оператора'!C173</f>
        <v>2192.0821049000001</v>
      </c>
    </row>
    <row r="173" spans="2:16" ht="15.75" x14ac:dyDescent="0.25">
      <c r="B173" s="34" t="str">
        <f>'Данные ком.оператора'!A174</f>
        <v>06.04.2024</v>
      </c>
      <c r="C173" s="6">
        <v>12</v>
      </c>
      <c r="D173" s="46">
        <f t="shared" si="24"/>
        <v>4892.3354361599995</v>
      </c>
      <c r="E173" s="46">
        <f t="shared" si="25"/>
        <v>4892.3354361599995</v>
      </c>
      <c r="F173" s="46">
        <f t="shared" si="26"/>
        <v>4517.0954361599997</v>
      </c>
      <c r="G173" s="46">
        <f t="shared" si="27"/>
        <v>5636.6654361599994</v>
      </c>
      <c r="H173" s="46">
        <f t="shared" si="28"/>
        <v>5636.6654361599994</v>
      </c>
      <c r="I173" s="46">
        <f t="shared" si="29"/>
        <v>5261.4254361599997</v>
      </c>
      <c r="J173" s="46">
        <f t="shared" si="30"/>
        <v>6765.3454361599997</v>
      </c>
      <c r="K173" s="46">
        <f t="shared" si="31"/>
        <v>6765.3454361599997</v>
      </c>
      <c r="L173" s="46">
        <f t="shared" si="32"/>
        <v>6390.10543616</v>
      </c>
      <c r="M173" s="46">
        <f t="shared" si="33"/>
        <v>7934.0754361599993</v>
      </c>
      <c r="N173" s="46">
        <f t="shared" si="34"/>
        <v>7934.0754361599993</v>
      </c>
      <c r="O173" s="46">
        <f t="shared" si="35"/>
        <v>7558.8354361599995</v>
      </c>
      <c r="P173" s="46">
        <f>'Данные ком.оператора'!C174</f>
        <v>2217.9934389300001</v>
      </c>
    </row>
    <row r="174" spans="2:16" ht="15.75" x14ac:dyDescent="0.25">
      <c r="B174" s="34" t="str">
        <f>'Данные ком.оператора'!A175</f>
        <v>06.04.2024</v>
      </c>
      <c r="C174" s="6">
        <v>13</v>
      </c>
      <c r="D174" s="46">
        <f t="shared" si="24"/>
        <v>4903.8781315099995</v>
      </c>
      <c r="E174" s="46">
        <f t="shared" si="25"/>
        <v>4903.8781315099995</v>
      </c>
      <c r="F174" s="46">
        <f t="shared" si="26"/>
        <v>4528.6381315099998</v>
      </c>
      <c r="G174" s="46">
        <f t="shared" si="27"/>
        <v>5648.2081315100004</v>
      </c>
      <c r="H174" s="46">
        <f t="shared" si="28"/>
        <v>5648.2081315100004</v>
      </c>
      <c r="I174" s="46">
        <f t="shared" si="29"/>
        <v>5272.9681315100006</v>
      </c>
      <c r="J174" s="46">
        <f t="shared" si="30"/>
        <v>6776.8881315099998</v>
      </c>
      <c r="K174" s="46">
        <f t="shared" si="31"/>
        <v>6776.8881315099998</v>
      </c>
      <c r="L174" s="46">
        <f t="shared" si="32"/>
        <v>6401.64813151</v>
      </c>
      <c r="M174" s="46">
        <f t="shared" si="33"/>
        <v>7945.6181315100002</v>
      </c>
      <c r="N174" s="46">
        <f t="shared" si="34"/>
        <v>7945.6181315100002</v>
      </c>
      <c r="O174" s="46">
        <f t="shared" si="35"/>
        <v>7570.3781315100005</v>
      </c>
      <c r="P174" s="46">
        <f>'Данные ком.оператора'!C175</f>
        <v>2229.5361342800002</v>
      </c>
    </row>
    <row r="175" spans="2:16" ht="15.75" x14ac:dyDescent="0.25">
      <c r="B175" s="34" t="str">
        <f>'Данные ком.оператора'!A176</f>
        <v>06.04.2024</v>
      </c>
      <c r="C175" s="6">
        <v>14</v>
      </c>
      <c r="D175" s="46">
        <f t="shared" si="24"/>
        <v>4905.5575190699992</v>
      </c>
      <c r="E175" s="46">
        <f t="shared" si="25"/>
        <v>4905.5575190699992</v>
      </c>
      <c r="F175" s="46">
        <f t="shared" si="26"/>
        <v>4530.3175190699994</v>
      </c>
      <c r="G175" s="46">
        <f t="shared" si="27"/>
        <v>5649.8875190700001</v>
      </c>
      <c r="H175" s="46">
        <f t="shared" si="28"/>
        <v>5649.8875190700001</v>
      </c>
      <c r="I175" s="46">
        <f t="shared" si="29"/>
        <v>5274.6475190700003</v>
      </c>
      <c r="J175" s="46">
        <f t="shared" si="30"/>
        <v>6778.5675190699994</v>
      </c>
      <c r="K175" s="46">
        <f t="shared" si="31"/>
        <v>6778.5675190699994</v>
      </c>
      <c r="L175" s="46">
        <f t="shared" si="32"/>
        <v>6403.3275190699997</v>
      </c>
      <c r="M175" s="46">
        <f t="shared" si="33"/>
        <v>7947.2975190699999</v>
      </c>
      <c r="N175" s="46">
        <f t="shared" si="34"/>
        <v>7947.2975190699999</v>
      </c>
      <c r="O175" s="46">
        <f t="shared" si="35"/>
        <v>7572.0575190700001</v>
      </c>
      <c r="P175" s="46">
        <f>'Данные ком.оператора'!C176</f>
        <v>2231.2155218399998</v>
      </c>
    </row>
    <row r="176" spans="2:16" ht="15.75" x14ac:dyDescent="0.25">
      <c r="B176" s="34" t="str">
        <f>'Данные ком.оператора'!A177</f>
        <v>06.04.2024</v>
      </c>
      <c r="C176" s="6">
        <v>15</v>
      </c>
      <c r="D176" s="46">
        <f t="shared" si="24"/>
        <v>4835.6168659299992</v>
      </c>
      <c r="E176" s="46">
        <f t="shared" si="25"/>
        <v>4835.6168659299992</v>
      </c>
      <c r="F176" s="46">
        <f t="shared" si="26"/>
        <v>4460.3768659299994</v>
      </c>
      <c r="G176" s="46">
        <f t="shared" si="27"/>
        <v>5579.9468659300001</v>
      </c>
      <c r="H176" s="46">
        <f t="shared" si="28"/>
        <v>5579.9468659300001</v>
      </c>
      <c r="I176" s="46">
        <f t="shared" si="29"/>
        <v>5204.7068659300003</v>
      </c>
      <c r="J176" s="46">
        <f t="shared" si="30"/>
        <v>6708.6268659299994</v>
      </c>
      <c r="K176" s="46">
        <f t="shared" si="31"/>
        <v>6708.6268659299994</v>
      </c>
      <c r="L176" s="46">
        <f t="shared" si="32"/>
        <v>6333.3868659299997</v>
      </c>
      <c r="M176" s="46">
        <f t="shared" si="33"/>
        <v>7877.3568659299999</v>
      </c>
      <c r="N176" s="46">
        <f t="shared" si="34"/>
        <v>7877.3568659299999</v>
      </c>
      <c r="O176" s="46">
        <f t="shared" si="35"/>
        <v>7502.1168659300001</v>
      </c>
      <c r="P176" s="46">
        <f>'Данные ком.оператора'!C177</f>
        <v>2161.2748686999998</v>
      </c>
    </row>
    <row r="177" spans="2:16" ht="15.75" x14ac:dyDescent="0.25">
      <c r="B177" s="34" t="str">
        <f>'Данные ком.оператора'!A178</f>
        <v>06.04.2024</v>
      </c>
      <c r="C177" s="6">
        <v>16</v>
      </c>
      <c r="D177" s="46">
        <f t="shared" si="24"/>
        <v>4847.2274040299999</v>
      </c>
      <c r="E177" s="46">
        <f t="shared" si="25"/>
        <v>4847.2274040299999</v>
      </c>
      <c r="F177" s="46">
        <f t="shared" si="26"/>
        <v>4471.9874040300001</v>
      </c>
      <c r="G177" s="46">
        <f t="shared" si="27"/>
        <v>5591.5574040299998</v>
      </c>
      <c r="H177" s="46">
        <f t="shared" si="28"/>
        <v>5591.5574040299998</v>
      </c>
      <c r="I177" s="46">
        <f t="shared" si="29"/>
        <v>5216.31740403</v>
      </c>
      <c r="J177" s="46">
        <f t="shared" si="30"/>
        <v>6720.2374040300001</v>
      </c>
      <c r="K177" s="46">
        <f t="shared" si="31"/>
        <v>6720.2374040300001</v>
      </c>
      <c r="L177" s="46">
        <f t="shared" si="32"/>
        <v>6344.9974040300003</v>
      </c>
      <c r="M177" s="46">
        <f t="shared" si="33"/>
        <v>7888.9674040299997</v>
      </c>
      <c r="N177" s="46">
        <f t="shared" si="34"/>
        <v>7888.9674040299997</v>
      </c>
      <c r="O177" s="46">
        <f t="shared" si="35"/>
        <v>7513.7274040299999</v>
      </c>
      <c r="P177" s="46">
        <f>'Данные ком.оператора'!C178</f>
        <v>2172.8854068000001</v>
      </c>
    </row>
    <row r="178" spans="2:16" ht="15.75" x14ac:dyDescent="0.25">
      <c r="B178" s="34" t="str">
        <f>'Данные ком.оператора'!A179</f>
        <v>06.04.2024</v>
      </c>
      <c r="C178" s="6">
        <v>17</v>
      </c>
      <c r="D178" s="46">
        <f t="shared" si="24"/>
        <v>4836.6120159999991</v>
      </c>
      <c r="E178" s="46">
        <f t="shared" si="25"/>
        <v>4836.6120159999991</v>
      </c>
      <c r="F178" s="46">
        <f t="shared" si="26"/>
        <v>4461.3720159999993</v>
      </c>
      <c r="G178" s="46">
        <f t="shared" si="27"/>
        <v>5580.942016</v>
      </c>
      <c r="H178" s="46">
        <f t="shared" si="28"/>
        <v>5580.942016</v>
      </c>
      <c r="I178" s="46">
        <f t="shared" si="29"/>
        <v>5205.7020160000002</v>
      </c>
      <c r="J178" s="46">
        <f t="shared" si="30"/>
        <v>6709.6220159999993</v>
      </c>
      <c r="K178" s="46">
        <f t="shared" si="31"/>
        <v>6709.6220159999993</v>
      </c>
      <c r="L178" s="46">
        <f t="shared" si="32"/>
        <v>6334.3820159999996</v>
      </c>
      <c r="M178" s="46">
        <f t="shared" si="33"/>
        <v>7878.3520159999998</v>
      </c>
      <c r="N178" s="46">
        <f t="shared" si="34"/>
        <v>7878.3520159999998</v>
      </c>
      <c r="O178" s="46">
        <f t="shared" si="35"/>
        <v>7503.112016</v>
      </c>
      <c r="P178" s="46">
        <f>'Данные ком.оператора'!C179</f>
        <v>2162.2700187700002</v>
      </c>
    </row>
    <row r="179" spans="2:16" ht="15.75" x14ac:dyDescent="0.25">
      <c r="B179" s="34" t="str">
        <f>'Данные ком.оператора'!A180</f>
        <v>06.04.2024</v>
      </c>
      <c r="C179" s="6">
        <v>18</v>
      </c>
      <c r="D179" s="46">
        <f t="shared" si="24"/>
        <v>4821.2734021399992</v>
      </c>
      <c r="E179" s="46">
        <f t="shared" si="25"/>
        <v>4821.2734021399992</v>
      </c>
      <c r="F179" s="46">
        <f t="shared" si="26"/>
        <v>4446.0334021399995</v>
      </c>
      <c r="G179" s="46">
        <f t="shared" si="27"/>
        <v>5565.6034021399992</v>
      </c>
      <c r="H179" s="46">
        <f t="shared" si="28"/>
        <v>5565.6034021399992</v>
      </c>
      <c r="I179" s="46">
        <f t="shared" si="29"/>
        <v>5190.3634021399994</v>
      </c>
      <c r="J179" s="46">
        <f t="shared" si="30"/>
        <v>6694.2834021399995</v>
      </c>
      <c r="K179" s="46">
        <f t="shared" si="31"/>
        <v>6694.2834021399995</v>
      </c>
      <c r="L179" s="46">
        <f t="shared" si="32"/>
        <v>6319.0434021399997</v>
      </c>
      <c r="M179" s="46">
        <f t="shared" si="33"/>
        <v>7863.013402139999</v>
      </c>
      <c r="N179" s="46">
        <f t="shared" si="34"/>
        <v>7863.013402139999</v>
      </c>
      <c r="O179" s="46">
        <f t="shared" si="35"/>
        <v>7487.7734021399992</v>
      </c>
      <c r="P179" s="46">
        <f>'Данные ком.оператора'!C180</f>
        <v>2146.9314049099999</v>
      </c>
    </row>
    <row r="180" spans="2:16" ht="15.75" x14ac:dyDescent="0.25">
      <c r="B180" s="34" t="str">
        <f>'Данные ком.оператора'!A181</f>
        <v>06.04.2024</v>
      </c>
      <c r="C180" s="6">
        <v>19</v>
      </c>
      <c r="D180" s="46">
        <f t="shared" si="24"/>
        <v>4839.6817697699989</v>
      </c>
      <c r="E180" s="46">
        <f t="shared" si="25"/>
        <v>4839.6817697699989</v>
      </c>
      <c r="F180" s="46">
        <f t="shared" si="26"/>
        <v>4464.4417697699992</v>
      </c>
      <c r="G180" s="46">
        <f t="shared" si="27"/>
        <v>5584.0117697699998</v>
      </c>
      <c r="H180" s="46">
        <f t="shared" si="28"/>
        <v>5584.0117697699998</v>
      </c>
      <c r="I180" s="46">
        <f t="shared" si="29"/>
        <v>5208.77176977</v>
      </c>
      <c r="J180" s="46">
        <f t="shared" si="30"/>
        <v>6712.6917697699992</v>
      </c>
      <c r="K180" s="46">
        <f t="shared" si="31"/>
        <v>6712.6917697699992</v>
      </c>
      <c r="L180" s="46">
        <f t="shared" si="32"/>
        <v>6337.4517697699994</v>
      </c>
      <c r="M180" s="46">
        <f t="shared" si="33"/>
        <v>7881.4217697699996</v>
      </c>
      <c r="N180" s="46">
        <f t="shared" si="34"/>
        <v>7881.4217697699996</v>
      </c>
      <c r="O180" s="46">
        <f t="shared" si="35"/>
        <v>7506.1817697699998</v>
      </c>
      <c r="P180" s="46">
        <f>'Данные ком.оператора'!C181</f>
        <v>2165.33977254</v>
      </c>
    </row>
    <row r="181" spans="2:16" ht="15.75" x14ac:dyDescent="0.25">
      <c r="B181" s="34" t="str">
        <f>'Данные ком.оператора'!A182</f>
        <v>06.04.2024</v>
      </c>
      <c r="C181" s="6">
        <v>20</v>
      </c>
      <c r="D181" s="46">
        <f t="shared" si="24"/>
        <v>4850.6898955099996</v>
      </c>
      <c r="E181" s="46">
        <f t="shared" si="25"/>
        <v>4850.6898955099996</v>
      </c>
      <c r="F181" s="46">
        <f t="shared" si="26"/>
        <v>4475.4498955099998</v>
      </c>
      <c r="G181" s="46">
        <f t="shared" si="27"/>
        <v>5595.0198955100004</v>
      </c>
      <c r="H181" s="46">
        <f t="shared" si="28"/>
        <v>5595.0198955100004</v>
      </c>
      <c r="I181" s="46">
        <f t="shared" si="29"/>
        <v>5219.7798955100006</v>
      </c>
      <c r="J181" s="46">
        <f t="shared" si="30"/>
        <v>6723.6998955099998</v>
      </c>
      <c r="K181" s="46">
        <f t="shared" si="31"/>
        <v>6723.6998955099998</v>
      </c>
      <c r="L181" s="46">
        <f t="shared" si="32"/>
        <v>6348.45989551</v>
      </c>
      <c r="M181" s="46">
        <f t="shared" si="33"/>
        <v>7892.4298955100003</v>
      </c>
      <c r="N181" s="46">
        <f t="shared" si="34"/>
        <v>7892.4298955100003</v>
      </c>
      <c r="O181" s="46">
        <f t="shared" si="35"/>
        <v>7517.1898955100005</v>
      </c>
      <c r="P181" s="46">
        <f>'Данные ком.оператора'!C182</f>
        <v>2176.3478982800002</v>
      </c>
    </row>
    <row r="182" spans="2:16" ht="15.75" x14ac:dyDescent="0.25">
      <c r="B182" s="34" t="str">
        <f>'Данные ком.оператора'!A183</f>
        <v>06.04.2024</v>
      </c>
      <c r="C182" s="6">
        <v>21</v>
      </c>
      <c r="D182" s="46">
        <f t="shared" si="24"/>
        <v>4837.8608938499992</v>
      </c>
      <c r="E182" s="46">
        <f t="shared" si="25"/>
        <v>4837.8608938499992</v>
      </c>
      <c r="F182" s="46">
        <f t="shared" si="26"/>
        <v>4462.6208938499994</v>
      </c>
      <c r="G182" s="46">
        <f t="shared" si="27"/>
        <v>5582.1908938500001</v>
      </c>
      <c r="H182" s="46">
        <f t="shared" si="28"/>
        <v>5582.1908938500001</v>
      </c>
      <c r="I182" s="46">
        <f t="shared" si="29"/>
        <v>5206.9508938500003</v>
      </c>
      <c r="J182" s="46">
        <f t="shared" si="30"/>
        <v>6710.8708938499994</v>
      </c>
      <c r="K182" s="46">
        <f t="shared" si="31"/>
        <v>6710.8708938499994</v>
      </c>
      <c r="L182" s="46">
        <f t="shared" si="32"/>
        <v>6335.6308938499997</v>
      </c>
      <c r="M182" s="46">
        <f t="shared" si="33"/>
        <v>7879.6008938499999</v>
      </c>
      <c r="N182" s="46">
        <f t="shared" si="34"/>
        <v>7879.6008938499999</v>
      </c>
      <c r="O182" s="46">
        <f t="shared" si="35"/>
        <v>7504.3608938500001</v>
      </c>
      <c r="P182" s="46">
        <f>'Данные ком.оператора'!C183</f>
        <v>2163.5188966199999</v>
      </c>
    </row>
    <row r="183" spans="2:16" ht="15.75" x14ac:dyDescent="0.25">
      <c r="B183" s="34" t="str">
        <f>'Данные ком.оператора'!A184</f>
        <v>06.04.2024</v>
      </c>
      <c r="C183" s="6">
        <v>22</v>
      </c>
      <c r="D183" s="46">
        <f t="shared" si="24"/>
        <v>4816.1797360199998</v>
      </c>
      <c r="E183" s="46">
        <f t="shared" si="25"/>
        <v>4816.1797360199998</v>
      </c>
      <c r="F183" s="46">
        <f t="shared" si="26"/>
        <v>4440.9397360200001</v>
      </c>
      <c r="G183" s="46">
        <f t="shared" si="27"/>
        <v>5560.5097360199998</v>
      </c>
      <c r="H183" s="46">
        <f t="shared" si="28"/>
        <v>5560.5097360199998</v>
      </c>
      <c r="I183" s="46">
        <f t="shared" si="29"/>
        <v>5185.26973602</v>
      </c>
      <c r="J183" s="46">
        <f t="shared" si="30"/>
        <v>6689.1897360200001</v>
      </c>
      <c r="K183" s="46">
        <f t="shared" si="31"/>
        <v>6689.1897360200001</v>
      </c>
      <c r="L183" s="46">
        <f t="shared" si="32"/>
        <v>6313.9497360200003</v>
      </c>
      <c r="M183" s="46">
        <f t="shared" si="33"/>
        <v>7857.9197360199996</v>
      </c>
      <c r="N183" s="46">
        <f t="shared" si="34"/>
        <v>7857.9197360199996</v>
      </c>
      <c r="O183" s="46">
        <f t="shared" si="35"/>
        <v>7482.6797360199998</v>
      </c>
      <c r="P183" s="46">
        <f>'Данные ком.оператора'!C184</f>
        <v>2141.83773879</v>
      </c>
    </row>
    <row r="184" spans="2:16" ht="15.75" x14ac:dyDescent="0.25">
      <c r="B184" s="34" t="str">
        <f>'Данные ком.оператора'!A185</f>
        <v>06.04.2024</v>
      </c>
      <c r="C184" s="6">
        <v>23</v>
      </c>
      <c r="D184" s="46">
        <f t="shared" si="24"/>
        <v>4795.5860737999992</v>
      </c>
      <c r="E184" s="46">
        <f t="shared" si="25"/>
        <v>4795.5860737999992</v>
      </c>
      <c r="F184" s="46">
        <f t="shared" si="26"/>
        <v>4420.3460737999994</v>
      </c>
      <c r="G184" s="46">
        <f t="shared" si="27"/>
        <v>5539.9160737999991</v>
      </c>
      <c r="H184" s="46">
        <f t="shared" si="28"/>
        <v>5539.9160737999991</v>
      </c>
      <c r="I184" s="46">
        <f t="shared" si="29"/>
        <v>5164.6760737999994</v>
      </c>
      <c r="J184" s="46">
        <f t="shared" si="30"/>
        <v>6668.5960737999994</v>
      </c>
      <c r="K184" s="46">
        <f t="shared" si="31"/>
        <v>6668.5960737999994</v>
      </c>
      <c r="L184" s="46">
        <f t="shared" si="32"/>
        <v>6293.3560737999996</v>
      </c>
      <c r="M184" s="46">
        <f t="shared" si="33"/>
        <v>7837.326073799999</v>
      </c>
      <c r="N184" s="46">
        <f t="shared" si="34"/>
        <v>7837.326073799999</v>
      </c>
      <c r="O184" s="46">
        <f t="shared" si="35"/>
        <v>7462.0860737999992</v>
      </c>
      <c r="P184" s="46">
        <f>'Данные ком.оператора'!C185</f>
        <v>2121.2440765699998</v>
      </c>
    </row>
    <row r="185" spans="2:16" ht="15.75" x14ac:dyDescent="0.25">
      <c r="B185" s="34" t="str">
        <f>'Данные ком.оператора'!A186</f>
        <v>06.04.2024</v>
      </c>
      <c r="C185" s="6">
        <v>24</v>
      </c>
      <c r="D185" s="46">
        <f t="shared" si="24"/>
        <v>4792.4599833599996</v>
      </c>
      <c r="E185" s="46">
        <f t="shared" si="25"/>
        <v>4792.4599833599996</v>
      </c>
      <c r="F185" s="46">
        <f t="shared" si="26"/>
        <v>4417.2199833599998</v>
      </c>
      <c r="G185" s="46">
        <f t="shared" si="27"/>
        <v>5536.7899833600004</v>
      </c>
      <c r="H185" s="46">
        <f t="shared" si="28"/>
        <v>5536.7899833600004</v>
      </c>
      <c r="I185" s="46">
        <f t="shared" si="29"/>
        <v>5161.5499833600006</v>
      </c>
      <c r="J185" s="46">
        <f t="shared" si="30"/>
        <v>6665.4699833599998</v>
      </c>
      <c r="K185" s="46">
        <f t="shared" si="31"/>
        <v>6665.4699833599998</v>
      </c>
      <c r="L185" s="46">
        <f t="shared" si="32"/>
        <v>6290.22998336</v>
      </c>
      <c r="M185" s="46">
        <f t="shared" si="33"/>
        <v>7834.1999833600003</v>
      </c>
      <c r="N185" s="46">
        <f t="shared" si="34"/>
        <v>7834.1999833600003</v>
      </c>
      <c r="O185" s="46">
        <f t="shared" si="35"/>
        <v>7458.9599833600005</v>
      </c>
      <c r="P185" s="46">
        <f>'Данные ком.оператора'!C186</f>
        <v>2118.1179861300002</v>
      </c>
    </row>
    <row r="186" spans="2:16" ht="15.75" x14ac:dyDescent="0.25">
      <c r="B186" s="34" t="str">
        <f>'Данные ком.оператора'!A187</f>
        <v>07.04.2024</v>
      </c>
      <c r="C186" s="6">
        <v>1</v>
      </c>
      <c r="D186" s="46">
        <f t="shared" si="24"/>
        <v>4834.9220140199996</v>
      </c>
      <c r="E186" s="46">
        <f t="shared" si="25"/>
        <v>4834.9220140199996</v>
      </c>
      <c r="F186" s="46">
        <f t="shared" si="26"/>
        <v>4459.6820140199998</v>
      </c>
      <c r="G186" s="46">
        <f t="shared" si="27"/>
        <v>5579.2520140199995</v>
      </c>
      <c r="H186" s="46">
        <f t="shared" si="28"/>
        <v>5579.2520140199995</v>
      </c>
      <c r="I186" s="46">
        <f t="shared" si="29"/>
        <v>5204.0120140199997</v>
      </c>
      <c r="J186" s="46">
        <f t="shared" si="30"/>
        <v>6707.9320140199998</v>
      </c>
      <c r="K186" s="46">
        <f t="shared" si="31"/>
        <v>6707.9320140199998</v>
      </c>
      <c r="L186" s="46">
        <f t="shared" si="32"/>
        <v>6332.69201402</v>
      </c>
      <c r="M186" s="46">
        <f t="shared" si="33"/>
        <v>7876.6620140199993</v>
      </c>
      <c r="N186" s="46">
        <f t="shared" si="34"/>
        <v>7876.6620140199993</v>
      </c>
      <c r="O186" s="46">
        <f t="shared" si="35"/>
        <v>7501.4220140199996</v>
      </c>
      <c r="P186" s="46">
        <f>'Данные ком.оператора'!C187</f>
        <v>2160.5800167900002</v>
      </c>
    </row>
    <row r="187" spans="2:16" ht="15.75" x14ac:dyDescent="0.25">
      <c r="B187" s="34" t="str">
        <f>'Данные ком.оператора'!A188</f>
        <v>07.04.2024</v>
      </c>
      <c r="C187" s="6">
        <v>2</v>
      </c>
      <c r="D187" s="46">
        <f t="shared" si="24"/>
        <v>4845.9768361599999</v>
      </c>
      <c r="E187" s="46">
        <f t="shared" si="25"/>
        <v>4845.9768361599999</v>
      </c>
      <c r="F187" s="46">
        <f t="shared" si="26"/>
        <v>4470.7368361600002</v>
      </c>
      <c r="G187" s="46">
        <f t="shared" si="27"/>
        <v>5590.3068361599999</v>
      </c>
      <c r="H187" s="46">
        <f t="shared" si="28"/>
        <v>5590.3068361599999</v>
      </c>
      <c r="I187" s="46">
        <f t="shared" si="29"/>
        <v>5215.0668361600001</v>
      </c>
      <c r="J187" s="46">
        <f t="shared" si="30"/>
        <v>6718.9868361600002</v>
      </c>
      <c r="K187" s="46">
        <f t="shared" si="31"/>
        <v>6718.9868361600002</v>
      </c>
      <c r="L187" s="46">
        <f t="shared" si="32"/>
        <v>6343.7468361600004</v>
      </c>
      <c r="M187" s="46">
        <f t="shared" si="33"/>
        <v>7887.7168361599997</v>
      </c>
      <c r="N187" s="46">
        <f t="shared" si="34"/>
        <v>7887.7168361599997</v>
      </c>
      <c r="O187" s="46">
        <f t="shared" si="35"/>
        <v>7512.4768361599999</v>
      </c>
      <c r="P187" s="46">
        <f>'Данные ком.оператора'!C188</f>
        <v>2171.6348389300001</v>
      </c>
    </row>
    <row r="188" spans="2:16" ht="15.75" x14ac:dyDescent="0.25">
      <c r="B188" s="34" t="str">
        <f>'Данные ком.оператора'!A189</f>
        <v>07.04.2024</v>
      </c>
      <c r="C188" s="6">
        <v>3</v>
      </c>
      <c r="D188" s="46">
        <f t="shared" si="24"/>
        <v>4854.17519636</v>
      </c>
      <c r="E188" s="46">
        <f t="shared" si="25"/>
        <v>4854.17519636</v>
      </c>
      <c r="F188" s="46">
        <f t="shared" si="26"/>
        <v>4478.9351963600002</v>
      </c>
      <c r="G188" s="46">
        <f t="shared" si="27"/>
        <v>5598.5051963599999</v>
      </c>
      <c r="H188" s="46">
        <f t="shared" si="28"/>
        <v>5598.5051963599999</v>
      </c>
      <c r="I188" s="46">
        <f t="shared" si="29"/>
        <v>5223.2651963600001</v>
      </c>
      <c r="J188" s="46">
        <f t="shared" si="30"/>
        <v>6727.1851963600002</v>
      </c>
      <c r="K188" s="46">
        <f t="shared" si="31"/>
        <v>6727.1851963600002</v>
      </c>
      <c r="L188" s="46">
        <f t="shared" si="32"/>
        <v>6351.9451963600004</v>
      </c>
      <c r="M188" s="46">
        <f t="shared" si="33"/>
        <v>7895.9151963599998</v>
      </c>
      <c r="N188" s="46">
        <f t="shared" si="34"/>
        <v>7895.9151963599998</v>
      </c>
      <c r="O188" s="46">
        <f t="shared" si="35"/>
        <v>7520.67519636</v>
      </c>
      <c r="P188" s="46">
        <f>'Данные ком.оператора'!C189</f>
        <v>2179.8331991300001</v>
      </c>
    </row>
    <row r="189" spans="2:16" ht="15.75" x14ac:dyDescent="0.25">
      <c r="B189" s="34" t="str">
        <f>'Данные ком.оператора'!A190</f>
        <v>07.04.2024</v>
      </c>
      <c r="C189" s="6">
        <v>4</v>
      </c>
      <c r="D189" s="46">
        <f t="shared" si="24"/>
        <v>4842.3355145999994</v>
      </c>
      <c r="E189" s="46">
        <f t="shared" si="25"/>
        <v>4842.3355145999994</v>
      </c>
      <c r="F189" s="46">
        <f t="shared" si="26"/>
        <v>4467.0955145999997</v>
      </c>
      <c r="G189" s="46">
        <f t="shared" si="27"/>
        <v>5586.6655145999994</v>
      </c>
      <c r="H189" s="46">
        <f t="shared" si="28"/>
        <v>5586.6655145999994</v>
      </c>
      <c r="I189" s="46">
        <f t="shared" si="29"/>
        <v>5211.4255145999996</v>
      </c>
      <c r="J189" s="46">
        <f t="shared" si="30"/>
        <v>6715.3455145999997</v>
      </c>
      <c r="K189" s="46">
        <f t="shared" si="31"/>
        <v>6715.3455145999997</v>
      </c>
      <c r="L189" s="46">
        <f t="shared" si="32"/>
        <v>6340.1055145999999</v>
      </c>
      <c r="M189" s="46">
        <f t="shared" si="33"/>
        <v>7884.0755145999992</v>
      </c>
      <c r="N189" s="46">
        <f t="shared" si="34"/>
        <v>7884.0755145999992</v>
      </c>
      <c r="O189" s="46">
        <f t="shared" si="35"/>
        <v>7508.8355145999994</v>
      </c>
      <c r="P189" s="46">
        <f>'Данные ком.оператора'!C190</f>
        <v>2167.9935173700001</v>
      </c>
    </row>
    <row r="190" spans="2:16" ht="15.75" x14ac:dyDescent="0.25">
      <c r="B190" s="34" t="str">
        <f>'Данные ком.оператора'!A191</f>
        <v>07.04.2024</v>
      </c>
      <c r="C190" s="6">
        <v>5</v>
      </c>
      <c r="D190" s="46">
        <f t="shared" si="24"/>
        <v>4883.3256071099995</v>
      </c>
      <c r="E190" s="46">
        <f t="shared" si="25"/>
        <v>4883.3256071099995</v>
      </c>
      <c r="F190" s="46">
        <f t="shared" si="26"/>
        <v>4508.0856071099997</v>
      </c>
      <c r="G190" s="46">
        <f t="shared" si="27"/>
        <v>5627.6556071100003</v>
      </c>
      <c r="H190" s="46">
        <f t="shared" si="28"/>
        <v>5627.6556071100003</v>
      </c>
      <c r="I190" s="46">
        <f t="shared" si="29"/>
        <v>5252.4156071100006</v>
      </c>
      <c r="J190" s="46">
        <f t="shared" si="30"/>
        <v>6756.3356071099997</v>
      </c>
      <c r="K190" s="46">
        <f t="shared" si="31"/>
        <v>6756.3356071099997</v>
      </c>
      <c r="L190" s="46">
        <f t="shared" si="32"/>
        <v>6381.0956071099999</v>
      </c>
      <c r="M190" s="46">
        <f t="shared" si="33"/>
        <v>7925.0656071100002</v>
      </c>
      <c r="N190" s="46">
        <f t="shared" si="34"/>
        <v>7925.0656071100002</v>
      </c>
      <c r="O190" s="46">
        <f t="shared" si="35"/>
        <v>7549.8256071100004</v>
      </c>
      <c r="P190" s="46">
        <f>'Данные ком.оператора'!C191</f>
        <v>2208.9836098800001</v>
      </c>
    </row>
    <row r="191" spans="2:16" ht="15.75" x14ac:dyDescent="0.25">
      <c r="B191" s="34" t="str">
        <f>'Данные ком.оператора'!A192</f>
        <v>07.04.2024</v>
      </c>
      <c r="C191" s="6">
        <v>6</v>
      </c>
      <c r="D191" s="46">
        <f t="shared" si="24"/>
        <v>4821.6337446899997</v>
      </c>
      <c r="E191" s="46">
        <f t="shared" si="25"/>
        <v>4821.6337446899997</v>
      </c>
      <c r="F191" s="46">
        <f t="shared" si="26"/>
        <v>4446.3937446899999</v>
      </c>
      <c r="G191" s="46">
        <f t="shared" si="27"/>
        <v>5565.9637446899997</v>
      </c>
      <c r="H191" s="46">
        <f t="shared" si="28"/>
        <v>5565.9637446899997</v>
      </c>
      <c r="I191" s="46">
        <f t="shared" si="29"/>
        <v>5190.7237446899999</v>
      </c>
      <c r="J191" s="46">
        <f t="shared" si="30"/>
        <v>6694.6437446899999</v>
      </c>
      <c r="K191" s="46">
        <f t="shared" si="31"/>
        <v>6694.6437446899999</v>
      </c>
      <c r="L191" s="46">
        <f t="shared" si="32"/>
        <v>6319.4037446900002</v>
      </c>
      <c r="M191" s="46">
        <f t="shared" si="33"/>
        <v>7863.3737446899995</v>
      </c>
      <c r="N191" s="46">
        <f t="shared" si="34"/>
        <v>7863.3737446899995</v>
      </c>
      <c r="O191" s="46">
        <f t="shared" si="35"/>
        <v>7488.1337446899997</v>
      </c>
      <c r="P191" s="46">
        <f>'Данные ком.оператора'!C192</f>
        <v>2147.2917474599999</v>
      </c>
    </row>
    <row r="192" spans="2:16" ht="15.75" x14ac:dyDescent="0.25">
      <c r="B192" s="34" t="str">
        <f>'Данные ком.оператора'!A193</f>
        <v>07.04.2024</v>
      </c>
      <c r="C192" s="6">
        <v>7</v>
      </c>
      <c r="D192" s="46">
        <f t="shared" si="24"/>
        <v>4839.0007225299996</v>
      </c>
      <c r="E192" s="46">
        <f t="shared" si="25"/>
        <v>4839.0007225299996</v>
      </c>
      <c r="F192" s="46">
        <f t="shared" si="26"/>
        <v>4463.7607225299998</v>
      </c>
      <c r="G192" s="46">
        <f t="shared" si="27"/>
        <v>5583.3307225299995</v>
      </c>
      <c r="H192" s="46">
        <f t="shared" si="28"/>
        <v>5583.3307225299995</v>
      </c>
      <c r="I192" s="46">
        <f t="shared" si="29"/>
        <v>5208.0907225299998</v>
      </c>
      <c r="J192" s="46">
        <f t="shared" si="30"/>
        <v>6712.0107225299998</v>
      </c>
      <c r="K192" s="46">
        <f t="shared" si="31"/>
        <v>6712.0107225299998</v>
      </c>
      <c r="L192" s="46">
        <f t="shared" si="32"/>
        <v>6336.7707225300001</v>
      </c>
      <c r="M192" s="46">
        <f t="shared" si="33"/>
        <v>7880.7407225299994</v>
      </c>
      <c r="N192" s="46">
        <f t="shared" si="34"/>
        <v>7880.7407225299994</v>
      </c>
      <c r="O192" s="46">
        <f t="shared" si="35"/>
        <v>7505.5007225299996</v>
      </c>
      <c r="P192" s="46">
        <f>'Данные ком.оператора'!C193</f>
        <v>2164.6587252999998</v>
      </c>
    </row>
    <row r="193" spans="2:16" ht="15.75" x14ac:dyDescent="0.25">
      <c r="B193" s="34" t="str">
        <f>'Данные ком.оператора'!A194</f>
        <v>07.04.2024</v>
      </c>
      <c r="C193" s="6">
        <v>8</v>
      </c>
      <c r="D193" s="46">
        <f t="shared" si="24"/>
        <v>4833.2639869599989</v>
      </c>
      <c r="E193" s="46">
        <f t="shared" si="25"/>
        <v>4833.2639869599989</v>
      </c>
      <c r="F193" s="46">
        <f t="shared" si="26"/>
        <v>4458.0239869599991</v>
      </c>
      <c r="G193" s="46">
        <f t="shared" si="27"/>
        <v>5577.5939869599997</v>
      </c>
      <c r="H193" s="46">
        <f t="shared" si="28"/>
        <v>5577.5939869599997</v>
      </c>
      <c r="I193" s="46">
        <f t="shared" si="29"/>
        <v>5202.3539869599999</v>
      </c>
      <c r="J193" s="46">
        <f t="shared" si="30"/>
        <v>6706.2739869599991</v>
      </c>
      <c r="K193" s="46">
        <f t="shared" si="31"/>
        <v>6706.2739869599991</v>
      </c>
      <c r="L193" s="46">
        <f t="shared" si="32"/>
        <v>6331.0339869599993</v>
      </c>
      <c r="M193" s="46">
        <f t="shared" si="33"/>
        <v>7875.0039869599996</v>
      </c>
      <c r="N193" s="46">
        <f t="shared" si="34"/>
        <v>7875.0039869599996</v>
      </c>
      <c r="O193" s="46">
        <f t="shared" si="35"/>
        <v>7499.7639869599998</v>
      </c>
      <c r="P193" s="46">
        <f>'Данные ком.оператора'!C194</f>
        <v>2158.92198973</v>
      </c>
    </row>
    <row r="194" spans="2:16" ht="15.75" x14ac:dyDescent="0.25">
      <c r="B194" s="34" t="str">
        <f>'Данные ком.оператора'!A195</f>
        <v>07.04.2024</v>
      </c>
      <c r="C194" s="6">
        <v>9</v>
      </c>
      <c r="D194" s="46">
        <f t="shared" si="24"/>
        <v>4795.1779295199995</v>
      </c>
      <c r="E194" s="46">
        <f t="shared" si="25"/>
        <v>4795.1779295199995</v>
      </c>
      <c r="F194" s="46">
        <f t="shared" si="26"/>
        <v>4419.9379295199997</v>
      </c>
      <c r="G194" s="46">
        <f t="shared" si="27"/>
        <v>5539.5079295199994</v>
      </c>
      <c r="H194" s="46">
        <f t="shared" si="28"/>
        <v>5539.5079295199994</v>
      </c>
      <c r="I194" s="46">
        <f t="shared" si="29"/>
        <v>5164.2679295199996</v>
      </c>
      <c r="J194" s="46">
        <f t="shared" si="30"/>
        <v>6668.1879295199997</v>
      </c>
      <c r="K194" s="46">
        <f t="shared" si="31"/>
        <v>6668.1879295199997</v>
      </c>
      <c r="L194" s="46">
        <f t="shared" si="32"/>
        <v>6292.9479295199999</v>
      </c>
      <c r="M194" s="46">
        <f t="shared" si="33"/>
        <v>7836.9179295199992</v>
      </c>
      <c r="N194" s="46">
        <f t="shared" si="34"/>
        <v>7836.9179295199992</v>
      </c>
      <c r="O194" s="46">
        <f t="shared" si="35"/>
        <v>7461.6779295199995</v>
      </c>
      <c r="P194" s="46">
        <f>'Данные ком.оператора'!C195</f>
        <v>2120.8359322900001</v>
      </c>
    </row>
    <row r="195" spans="2:16" ht="15.75" x14ac:dyDescent="0.25">
      <c r="B195" s="34" t="str">
        <f>'Данные ком.оператора'!A196</f>
        <v>07.04.2024</v>
      </c>
      <c r="C195" s="6">
        <v>10</v>
      </c>
      <c r="D195" s="46">
        <f t="shared" si="24"/>
        <v>4779.2561637899998</v>
      </c>
      <c r="E195" s="46">
        <f t="shared" si="25"/>
        <v>4779.2561637899998</v>
      </c>
      <c r="F195" s="46">
        <f t="shared" si="26"/>
        <v>4404.0161637900001</v>
      </c>
      <c r="G195" s="46">
        <f t="shared" si="27"/>
        <v>5523.5861637899998</v>
      </c>
      <c r="H195" s="46">
        <f t="shared" si="28"/>
        <v>5523.5861637899998</v>
      </c>
      <c r="I195" s="46">
        <f t="shared" si="29"/>
        <v>5148.34616379</v>
      </c>
      <c r="J195" s="46">
        <f t="shared" si="30"/>
        <v>6652.2661637900001</v>
      </c>
      <c r="K195" s="46">
        <f t="shared" si="31"/>
        <v>6652.2661637900001</v>
      </c>
      <c r="L195" s="46">
        <f t="shared" si="32"/>
        <v>6277.0261637900003</v>
      </c>
      <c r="M195" s="46">
        <f t="shared" si="33"/>
        <v>7820.9961637899996</v>
      </c>
      <c r="N195" s="46">
        <f t="shared" si="34"/>
        <v>7820.9961637899996</v>
      </c>
      <c r="O195" s="46">
        <f t="shared" si="35"/>
        <v>7445.7561637899998</v>
      </c>
      <c r="P195" s="46">
        <f>'Данные ком.оператора'!C196</f>
        <v>2104.91416656</v>
      </c>
    </row>
    <row r="196" spans="2:16" ht="15.75" x14ac:dyDescent="0.25">
      <c r="B196" s="34" t="str">
        <f>'Данные ком.оператора'!A197</f>
        <v>07.04.2024</v>
      </c>
      <c r="C196" s="6">
        <v>11</v>
      </c>
      <c r="D196" s="46">
        <f t="shared" si="24"/>
        <v>4764.072925479999</v>
      </c>
      <c r="E196" s="46">
        <f t="shared" si="25"/>
        <v>4764.072925479999</v>
      </c>
      <c r="F196" s="46">
        <f t="shared" si="26"/>
        <v>4388.8329254799992</v>
      </c>
      <c r="G196" s="46">
        <f t="shared" si="27"/>
        <v>5508.4029254799998</v>
      </c>
      <c r="H196" s="46">
        <f t="shared" si="28"/>
        <v>5508.4029254799998</v>
      </c>
      <c r="I196" s="46">
        <f t="shared" si="29"/>
        <v>5133.16292548</v>
      </c>
      <c r="J196" s="46">
        <f t="shared" si="30"/>
        <v>6637.0829254799992</v>
      </c>
      <c r="K196" s="46">
        <f t="shared" si="31"/>
        <v>6637.0829254799992</v>
      </c>
      <c r="L196" s="46">
        <f t="shared" si="32"/>
        <v>6261.8429254799994</v>
      </c>
      <c r="M196" s="46">
        <f t="shared" si="33"/>
        <v>7805.8129254799996</v>
      </c>
      <c r="N196" s="46">
        <f t="shared" si="34"/>
        <v>7805.8129254799996</v>
      </c>
      <c r="O196" s="46">
        <f t="shared" si="35"/>
        <v>7430.5729254799999</v>
      </c>
      <c r="P196" s="46">
        <f>'Данные ком.оператора'!C197</f>
        <v>2089.73092825</v>
      </c>
    </row>
    <row r="197" spans="2:16" ht="15.75" x14ac:dyDescent="0.25">
      <c r="B197" s="34" t="str">
        <f>'Данные ком.оператора'!A198</f>
        <v>07.04.2024</v>
      </c>
      <c r="C197" s="6">
        <v>12</v>
      </c>
      <c r="D197" s="46">
        <f t="shared" si="24"/>
        <v>4743.6648663999995</v>
      </c>
      <c r="E197" s="46">
        <f t="shared" si="25"/>
        <v>4743.6648663999995</v>
      </c>
      <c r="F197" s="46">
        <f t="shared" si="26"/>
        <v>4368.4248663999997</v>
      </c>
      <c r="G197" s="46">
        <f t="shared" si="27"/>
        <v>5487.9948664000003</v>
      </c>
      <c r="H197" s="46">
        <f t="shared" si="28"/>
        <v>5487.9948664000003</v>
      </c>
      <c r="I197" s="46">
        <f t="shared" si="29"/>
        <v>5112.7548664000005</v>
      </c>
      <c r="J197" s="46">
        <f t="shared" si="30"/>
        <v>6616.6748663999997</v>
      </c>
      <c r="K197" s="46">
        <f t="shared" si="31"/>
        <v>6616.6748663999997</v>
      </c>
      <c r="L197" s="46">
        <f t="shared" si="32"/>
        <v>6241.4348663999999</v>
      </c>
      <c r="M197" s="46">
        <f t="shared" si="33"/>
        <v>7785.4048664000002</v>
      </c>
      <c r="N197" s="46">
        <f t="shared" si="34"/>
        <v>7785.4048664000002</v>
      </c>
      <c r="O197" s="46">
        <f t="shared" si="35"/>
        <v>7410.1648664000004</v>
      </c>
      <c r="P197" s="46">
        <f>'Данные ком.оператора'!C198</f>
        <v>2069.3228691700001</v>
      </c>
    </row>
    <row r="198" spans="2:16" ht="15.75" x14ac:dyDescent="0.25">
      <c r="B198" s="34" t="str">
        <f>'Данные ком.оператора'!A199</f>
        <v>07.04.2024</v>
      </c>
      <c r="C198" s="6">
        <v>13</v>
      </c>
      <c r="D198" s="46">
        <f t="shared" si="24"/>
        <v>4739.8645479799998</v>
      </c>
      <c r="E198" s="46">
        <f t="shared" si="25"/>
        <v>4739.8645479799998</v>
      </c>
      <c r="F198" s="46">
        <f t="shared" si="26"/>
        <v>4364.62454798</v>
      </c>
      <c r="G198" s="46">
        <f t="shared" si="27"/>
        <v>5484.1945479799997</v>
      </c>
      <c r="H198" s="46">
        <f t="shared" si="28"/>
        <v>5484.1945479799997</v>
      </c>
      <c r="I198" s="46">
        <f t="shared" si="29"/>
        <v>5108.9545479799999</v>
      </c>
      <c r="J198" s="46">
        <f t="shared" si="30"/>
        <v>6612.87454798</v>
      </c>
      <c r="K198" s="46">
        <f t="shared" si="31"/>
        <v>6612.87454798</v>
      </c>
      <c r="L198" s="46">
        <f t="shared" si="32"/>
        <v>6237.6345479800002</v>
      </c>
      <c r="M198" s="46">
        <f t="shared" si="33"/>
        <v>7781.6045479799996</v>
      </c>
      <c r="N198" s="46">
        <f t="shared" si="34"/>
        <v>7781.6045479799996</v>
      </c>
      <c r="O198" s="46">
        <f t="shared" si="35"/>
        <v>7406.3645479799998</v>
      </c>
      <c r="P198" s="46">
        <f>'Данные ком.оператора'!C199</f>
        <v>2065.5225507499999</v>
      </c>
    </row>
    <row r="199" spans="2:16" ht="15.75" x14ac:dyDescent="0.25">
      <c r="B199" s="34" t="str">
        <f>'Данные ком.оператора'!A200</f>
        <v>07.04.2024</v>
      </c>
      <c r="C199" s="6">
        <v>14</v>
      </c>
      <c r="D199" s="46">
        <f t="shared" si="24"/>
        <v>4744.6351134299994</v>
      </c>
      <c r="E199" s="46">
        <f t="shared" si="25"/>
        <v>4744.6351134299994</v>
      </c>
      <c r="F199" s="46">
        <f t="shared" si="26"/>
        <v>4369.3951134299996</v>
      </c>
      <c r="G199" s="46">
        <f t="shared" si="27"/>
        <v>5488.9651134300002</v>
      </c>
      <c r="H199" s="46">
        <f t="shared" si="28"/>
        <v>5488.9651134300002</v>
      </c>
      <c r="I199" s="46">
        <f t="shared" si="29"/>
        <v>5113.7251134300004</v>
      </c>
      <c r="J199" s="46">
        <f t="shared" si="30"/>
        <v>6617.6451134299996</v>
      </c>
      <c r="K199" s="46">
        <f t="shared" si="31"/>
        <v>6617.6451134299996</v>
      </c>
      <c r="L199" s="46">
        <f t="shared" si="32"/>
        <v>6242.4051134299998</v>
      </c>
      <c r="M199" s="46">
        <f t="shared" si="33"/>
        <v>7786.3751134300001</v>
      </c>
      <c r="N199" s="46">
        <f t="shared" si="34"/>
        <v>7786.3751134300001</v>
      </c>
      <c r="O199" s="46">
        <f t="shared" si="35"/>
        <v>7411.1351134300003</v>
      </c>
      <c r="P199" s="46">
        <f>'Данные ком.оператора'!C200</f>
        <v>2070.2931162</v>
      </c>
    </row>
    <row r="200" spans="2:16" ht="15.75" x14ac:dyDescent="0.25">
      <c r="B200" s="34" t="str">
        <f>'Данные ком.оператора'!A201</f>
        <v>07.04.2024</v>
      </c>
      <c r="C200" s="6">
        <v>15</v>
      </c>
      <c r="D200" s="46">
        <f t="shared" si="24"/>
        <v>4747.552477629999</v>
      </c>
      <c r="E200" s="46">
        <f t="shared" si="25"/>
        <v>4747.552477629999</v>
      </c>
      <c r="F200" s="46">
        <f t="shared" si="26"/>
        <v>4372.3124776299992</v>
      </c>
      <c r="G200" s="46">
        <f t="shared" si="27"/>
        <v>5491.8824776299998</v>
      </c>
      <c r="H200" s="46">
        <f t="shared" si="28"/>
        <v>5491.8824776299998</v>
      </c>
      <c r="I200" s="46">
        <f t="shared" si="29"/>
        <v>5116.64247763</v>
      </c>
      <c r="J200" s="46">
        <f t="shared" si="30"/>
        <v>6620.5624776299992</v>
      </c>
      <c r="K200" s="46">
        <f t="shared" si="31"/>
        <v>6620.5624776299992</v>
      </c>
      <c r="L200" s="46">
        <f t="shared" si="32"/>
        <v>6245.3224776299994</v>
      </c>
      <c r="M200" s="46">
        <f t="shared" si="33"/>
        <v>7789.2924776299997</v>
      </c>
      <c r="N200" s="46">
        <f t="shared" si="34"/>
        <v>7789.2924776299997</v>
      </c>
      <c r="O200" s="46">
        <f t="shared" si="35"/>
        <v>7414.0524776299999</v>
      </c>
      <c r="P200" s="46">
        <f>'Данные ком.оператора'!C201</f>
        <v>2073.2104804000001</v>
      </c>
    </row>
    <row r="201" spans="2:16" ht="15.75" x14ac:dyDescent="0.25">
      <c r="B201" s="34" t="str">
        <f>'Данные ком.оператора'!A202</f>
        <v>07.04.2024</v>
      </c>
      <c r="C201" s="6">
        <v>16</v>
      </c>
      <c r="D201" s="46">
        <f t="shared" si="24"/>
        <v>4741.5630815699988</v>
      </c>
      <c r="E201" s="46">
        <f t="shared" si="25"/>
        <v>4741.5630815699988</v>
      </c>
      <c r="F201" s="46">
        <f t="shared" si="26"/>
        <v>4366.323081569999</v>
      </c>
      <c r="G201" s="46">
        <f t="shared" si="27"/>
        <v>5485.8930815699996</v>
      </c>
      <c r="H201" s="46">
        <f t="shared" si="28"/>
        <v>5485.8930815699996</v>
      </c>
      <c r="I201" s="46">
        <f t="shared" si="29"/>
        <v>5110.6530815699998</v>
      </c>
      <c r="J201" s="46">
        <f t="shared" si="30"/>
        <v>6614.573081569999</v>
      </c>
      <c r="K201" s="46">
        <f t="shared" si="31"/>
        <v>6614.573081569999</v>
      </c>
      <c r="L201" s="46">
        <f t="shared" si="32"/>
        <v>6239.3330815699992</v>
      </c>
      <c r="M201" s="46">
        <f t="shared" si="33"/>
        <v>7783.3030815699994</v>
      </c>
      <c r="N201" s="46">
        <f t="shared" si="34"/>
        <v>7783.3030815699994</v>
      </c>
      <c r="O201" s="46">
        <f t="shared" si="35"/>
        <v>7408.0630815699997</v>
      </c>
      <c r="P201" s="46">
        <f>'Данные ком.оператора'!C202</f>
        <v>2067.2210843399998</v>
      </c>
    </row>
    <row r="202" spans="2:16" ht="15.75" x14ac:dyDescent="0.25">
      <c r="B202" s="34" t="str">
        <f>'Данные ком.оператора'!A203</f>
        <v>07.04.2024</v>
      </c>
      <c r="C202" s="6">
        <v>17</v>
      </c>
      <c r="D202" s="46">
        <f t="shared" si="24"/>
        <v>4742.4087401599991</v>
      </c>
      <c r="E202" s="46">
        <f t="shared" si="25"/>
        <v>4742.4087401599991</v>
      </c>
      <c r="F202" s="46">
        <f t="shared" si="26"/>
        <v>4367.1687401599993</v>
      </c>
      <c r="G202" s="46">
        <f t="shared" si="27"/>
        <v>5486.7387401599999</v>
      </c>
      <c r="H202" s="46">
        <f t="shared" si="28"/>
        <v>5486.7387401599999</v>
      </c>
      <c r="I202" s="46">
        <f t="shared" si="29"/>
        <v>5111.4987401600001</v>
      </c>
      <c r="J202" s="46">
        <f t="shared" si="30"/>
        <v>6615.4187401599993</v>
      </c>
      <c r="K202" s="46">
        <f t="shared" si="31"/>
        <v>6615.4187401599993</v>
      </c>
      <c r="L202" s="46">
        <f t="shared" si="32"/>
        <v>6240.1787401599995</v>
      </c>
      <c r="M202" s="46">
        <f t="shared" si="33"/>
        <v>7784.1487401599998</v>
      </c>
      <c r="N202" s="46">
        <f t="shared" si="34"/>
        <v>7784.1487401599998</v>
      </c>
      <c r="O202" s="46">
        <f t="shared" si="35"/>
        <v>7408.90874016</v>
      </c>
      <c r="P202" s="46">
        <f>'Данные ком.оператора'!C203</f>
        <v>2068.0667429300001</v>
      </c>
    </row>
    <row r="203" spans="2:16" ht="15.75" x14ac:dyDescent="0.25">
      <c r="B203" s="34" t="str">
        <f>'Данные ком.оператора'!A204</f>
        <v>07.04.2024</v>
      </c>
      <c r="C203" s="6">
        <v>18</v>
      </c>
      <c r="D203" s="46">
        <f t="shared" si="24"/>
        <v>4739.6527823899996</v>
      </c>
      <c r="E203" s="46">
        <f t="shared" si="25"/>
        <v>4739.6527823899996</v>
      </c>
      <c r="F203" s="46">
        <f t="shared" si="26"/>
        <v>4364.4127823899998</v>
      </c>
      <c r="G203" s="46">
        <f t="shared" si="27"/>
        <v>5483.9827823899996</v>
      </c>
      <c r="H203" s="46">
        <f t="shared" si="28"/>
        <v>5483.9827823899996</v>
      </c>
      <c r="I203" s="46">
        <f t="shared" si="29"/>
        <v>5108.7427823899998</v>
      </c>
      <c r="J203" s="46">
        <f t="shared" si="30"/>
        <v>6612.6627823899998</v>
      </c>
      <c r="K203" s="46">
        <f t="shared" si="31"/>
        <v>6612.6627823899998</v>
      </c>
      <c r="L203" s="46">
        <f t="shared" si="32"/>
        <v>6237.4227823900001</v>
      </c>
      <c r="M203" s="46">
        <f t="shared" si="33"/>
        <v>7781.3927823899994</v>
      </c>
      <c r="N203" s="46">
        <f t="shared" si="34"/>
        <v>7781.3927823899994</v>
      </c>
      <c r="O203" s="46">
        <f t="shared" si="35"/>
        <v>7406.1527823899996</v>
      </c>
      <c r="P203" s="46">
        <f>'Данные ком.оператора'!C204</f>
        <v>2065.3107851599998</v>
      </c>
    </row>
    <row r="204" spans="2:16" ht="15.75" x14ac:dyDescent="0.25">
      <c r="B204" s="34" t="str">
        <f>'Данные ком.оператора'!A205</f>
        <v>07.04.2024</v>
      </c>
      <c r="C204" s="6">
        <v>19</v>
      </c>
      <c r="D204" s="46">
        <f t="shared" si="24"/>
        <v>4742.52301463</v>
      </c>
      <c r="E204" s="46">
        <f t="shared" si="25"/>
        <v>4742.52301463</v>
      </c>
      <c r="F204" s="46">
        <f t="shared" si="26"/>
        <v>4367.2830146300003</v>
      </c>
      <c r="G204" s="46">
        <f t="shared" si="27"/>
        <v>5486.85301463</v>
      </c>
      <c r="H204" s="46">
        <f t="shared" si="28"/>
        <v>5486.85301463</v>
      </c>
      <c r="I204" s="46">
        <f t="shared" si="29"/>
        <v>5111.6130146300002</v>
      </c>
      <c r="J204" s="46">
        <f t="shared" si="30"/>
        <v>6615.5330146300003</v>
      </c>
      <c r="K204" s="46">
        <f t="shared" si="31"/>
        <v>6615.5330146300003</v>
      </c>
      <c r="L204" s="46">
        <f t="shared" si="32"/>
        <v>6240.2930146300005</v>
      </c>
      <c r="M204" s="46">
        <f t="shared" si="33"/>
        <v>7784.2630146299998</v>
      </c>
      <c r="N204" s="46">
        <f t="shared" si="34"/>
        <v>7784.2630146299998</v>
      </c>
      <c r="O204" s="46">
        <f t="shared" si="35"/>
        <v>7409.02301463</v>
      </c>
      <c r="P204" s="46">
        <f>'Данные ком.оператора'!C205</f>
        <v>2068.1810174000002</v>
      </c>
    </row>
    <row r="205" spans="2:16" ht="15.75" x14ac:dyDescent="0.25">
      <c r="B205" s="34" t="str">
        <f>'Данные ком.оператора'!A206</f>
        <v>07.04.2024</v>
      </c>
      <c r="C205" s="6">
        <v>20</v>
      </c>
      <c r="D205" s="46">
        <f t="shared" si="24"/>
        <v>4745.1320732999993</v>
      </c>
      <c r="E205" s="46">
        <f t="shared" si="25"/>
        <v>4745.1320732999993</v>
      </c>
      <c r="F205" s="46">
        <f t="shared" si="26"/>
        <v>4369.8920732999995</v>
      </c>
      <c r="G205" s="46">
        <f t="shared" si="27"/>
        <v>5489.4620732999992</v>
      </c>
      <c r="H205" s="46">
        <f t="shared" si="28"/>
        <v>5489.4620732999992</v>
      </c>
      <c r="I205" s="46">
        <f t="shared" si="29"/>
        <v>5114.2220732999995</v>
      </c>
      <c r="J205" s="46">
        <f t="shared" si="30"/>
        <v>6618.1420732999995</v>
      </c>
      <c r="K205" s="46">
        <f t="shared" si="31"/>
        <v>6618.1420732999995</v>
      </c>
      <c r="L205" s="46">
        <f t="shared" si="32"/>
        <v>6242.9020732999998</v>
      </c>
      <c r="M205" s="46">
        <f t="shared" si="33"/>
        <v>7786.8720732999991</v>
      </c>
      <c r="N205" s="46">
        <f t="shared" si="34"/>
        <v>7786.8720732999991</v>
      </c>
      <c r="O205" s="46">
        <f t="shared" si="35"/>
        <v>7411.6320732999993</v>
      </c>
      <c r="P205" s="46">
        <f>'Данные ком.оператора'!C206</f>
        <v>2070.7900760699999</v>
      </c>
    </row>
    <row r="206" spans="2:16" ht="15.75" x14ac:dyDescent="0.25">
      <c r="B206" s="34" t="str">
        <f>'Данные ком.оператора'!A207</f>
        <v>07.04.2024</v>
      </c>
      <c r="C206" s="6">
        <v>21</v>
      </c>
      <c r="D206" s="46">
        <f t="shared" si="24"/>
        <v>4745.2779014599992</v>
      </c>
      <c r="E206" s="46">
        <f t="shared" si="25"/>
        <v>4745.2779014599992</v>
      </c>
      <c r="F206" s="46">
        <f t="shared" si="26"/>
        <v>4370.0379014599994</v>
      </c>
      <c r="G206" s="46">
        <f t="shared" si="27"/>
        <v>5489.60790146</v>
      </c>
      <c r="H206" s="46">
        <f t="shared" si="28"/>
        <v>5489.60790146</v>
      </c>
      <c r="I206" s="46">
        <f t="shared" si="29"/>
        <v>5114.3679014600002</v>
      </c>
      <c r="J206" s="46">
        <f t="shared" si="30"/>
        <v>6618.2879014599994</v>
      </c>
      <c r="K206" s="46">
        <f t="shared" si="31"/>
        <v>6618.2879014599994</v>
      </c>
      <c r="L206" s="46">
        <f t="shared" si="32"/>
        <v>6243.0479014599996</v>
      </c>
      <c r="M206" s="46">
        <f t="shared" si="33"/>
        <v>7787.0179014599998</v>
      </c>
      <c r="N206" s="46">
        <f t="shared" si="34"/>
        <v>7787.0179014599998</v>
      </c>
      <c r="O206" s="46">
        <f t="shared" si="35"/>
        <v>7411.7779014600001</v>
      </c>
      <c r="P206" s="46">
        <f>'Данные ком.оператора'!C207</f>
        <v>2070.9359042299998</v>
      </c>
    </row>
    <row r="207" spans="2:16" ht="15.75" x14ac:dyDescent="0.25">
      <c r="B207" s="34" t="str">
        <f>'Данные ком.оператора'!A208</f>
        <v>07.04.2024</v>
      </c>
      <c r="C207" s="6">
        <v>22</v>
      </c>
      <c r="D207" s="46">
        <f t="shared" si="24"/>
        <v>4756.7343106899989</v>
      </c>
      <c r="E207" s="46">
        <f t="shared" si="25"/>
        <v>4756.7343106899989</v>
      </c>
      <c r="F207" s="46">
        <f t="shared" si="26"/>
        <v>4381.4943106899991</v>
      </c>
      <c r="G207" s="46">
        <f t="shared" si="27"/>
        <v>5501.0643106899997</v>
      </c>
      <c r="H207" s="46">
        <f t="shared" si="28"/>
        <v>5501.0643106899997</v>
      </c>
      <c r="I207" s="46">
        <f t="shared" si="29"/>
        <v>5125.8243106899999</v>
      </c>
      <c r="J207" s="46">
        <f t="shared" si="30"/>
        <v>6629.7443106899991</v>
      </c>
      <c r="K207" s="46">
        <f t="shared" si="31"/>
        <v>6629.7443106899991</v>
      </c>
      <c r="L207" s="46">
        <f t="shared" si="32"/>
        <v>6254.5043106899993</v>
      </c>
      <c r="M207" s="46">
        <f t="shared" si="33"/>
        <v>7798.4743106899996</v>
      </c>
      <c r="N207" s="46">
        <f t="shared" si="34"/>
        <v>7798.4743106899996</v>
      </c>
      <c r="O207" s="46">
        <f t="shared" si="35"/>
        <v>7423.2343106899998</v>
      </c>
      <c r="P207" s="46">
        <f>'Данные ком.оператора'!C208</f>
        <v>2082.39231346</v>
      </c>
    </row>
    <row r="208" spans="2:16" ht="15.75" x14ac:dyDescent="0.25">
      <c r="B208" s="34" t="str">
        <f>'Данные ком.оператора'!A209</f>
        <v>07.04.2024</v>
      </c>
      <c r="C208" s="6">
        <v>23</v>
      </c>
      <c r="D208" s="46">
        <f t="shared" si="24"/>
        <v>4748.4377032899993</v>
      </c>
      <c r="E208" s="46">
        <f t="shared" si="25"/>
        <v>4748.4377032899993</v>
      </c>
      <c r="F208" s="46">
        <f t="shared" si="26"/>
        <v>4373.1977032899995</v>
      </c>
      <c r="G208" s="46">
        <f t="shared" si="27"/>
        <v>5492.7677032899992</v>
      </c>
      <c r="H208" s="46">
        <f t="shared" si="28"/>
        <v>5492.7677032899992</v>
      </c>
      <c r="I208" s="46">
        <f t="shared" si="29"/>
        <v>5117.5277032899994</v>
      </c>
      <c r="J208" s="46">
        <f t="shared" si="30"/>
        <v>6621.4477032899995</v>
      </c>
      <c r="K208" s="46">
        <f t="shared" si="31"/>
        <v>6621.4477032899995</v>
      </c>
      <c r="L208" s="46">
        <f t="shared" si="32"/>
        <v>6246.2077032899997</v>
      </c>
      <c r="M208" s="46">
        <f t="shared" si="33"/>
        <v>7790.177703289999</v>
      </c>
      <c r="N208" s="46">
        <f t="shared" si="34"/>
        <v>7790.177703289999</v>
      </c>
      <c r="O208" s="46">
        <f t="shared" si="35"/>
        <v>7414.9377032899993</v>
      </c>
      <c r="P208" s="46">
        <f>'Данные ком.оператора'!C209</f>
        <v>2074.0957060599999</v>
      </c>
    </row>
    <row r="209" spans="2:16" ht="15.75" x14ac:dyDescent="0.25">
      <c r="B209" s="34" t="str">
        <f>'Данные ком.оператора'!A210</f>
        <v>07.04.2024</v>
      </c>
      <c r="C209" s="6">
        <v>24</v>
      </c>
      <c r="D209" s="46">
        <f t="shared" si="24"/>
        <v>4775.8387659599994</v>
      </c>
      <c r="E209" s="46">
        <f t="shared" si="25"/>
        <v>4775.8387659599994</v>
      </c>
      <c r="F209" s="46">
        <f t="shared" si="26"/>
        <v>4400.5987659599996</v>
      </c>
      <c r="G209" s="46">
        <f t="shared" si="27"/>
        <v>5520.1687659599993</v>
      </c>
      <c r="H209" s="46">
        <f t="shared" si="28"/>
        <v>5520.1687659599993</v>
      </c>
      <c r="I209" s="46">
        <f t="shared" si="29"/>
        <v>5144.9287659599995</v>
      </c>
      <c r="J209" s="46">
        <f t="shared" si="30"/>
        <v>6648.8487659599996</v>
      </c>
      <c r="K209" s="46">
        <f t="shared" si="31"/>
        <v>6648.8487659599996</v>
      </c>
      <c r="L209" s="46">
        <f t="shared" si="32"/>
        <v>6273.6087659599998</v>
      </c>
      <c r="M209" s="46">
        <f t="shared" si="33"/>
        <v>7817.5787659599991</v>
      </c>
      <c r="N209" s="46">
        <f t="shared" si="34"/>
        <v>7817.5787659599991</v>
      </c>
      <c r="O209" s="46">
        <f t="shared" si="35"/>
        <v>7442.3387659599994</v>
      </c>
      <c r="P209" s="46">
        <f>'Данные ком.оператора'!C210</f>
        <v>2101.49676873</v>
      </c>
    </row>
    <row r="210" spans="2:16" ht="15.75" x14ac:dyDescent="0.25">
      <c r="B210" s="34" t="str">
        <f>'Данные ком.оператора'!A211</f>
        <v>08.04.2024</v>
      </c>
      <c r="C210" s="6">
        <v>1</v>
      </c>
      <c r="D210" s="46">
        <f t="shared" si="24"/>
        <v>4854.6964295499993</v>
      </c>
      <c r="E210" s="46">
        <f t="shared" si="25"/>
        <v>4854.6964295499993</v>
      </c>
      <c r="F210" s="46">
        <f t="shared" si="26"/>
        <v>4479.4564295499995</v>
      </c>
      <c r="G210" s="46">
        <f t="shared" si="27"/>
        <v>5599.0264295500001</v>
      </c>
      <c r="H210" s="46">
        <f t="shared" si="28"/>
        <v>5599.0264295500001</v>
      </c>
      <c r="I210" s="46">
        <f t="shared" si="29"/>
        <v>5223.7864295500003</v>
      </c>
      <c r="J210" s="46">
        <f t="shared" si="30"/>
        <v>6727.7064295499995</v>
      </c>
      <c r="K210" s="46">
        <f t="shared" si="31"/>
        <v>6727.7064295499995</v>
      </c>
      <c r="L210" s="46">
        <f t="shared" si="32"/>
        <v>6352.4664295499997</v>
      </c>
      <c r="M210" s="46">
        <f t="shared" si="33"/>
        <v>7896.43642955</v>
      </c>
      <c r="N210" s="46">
        <f t="shared" si="34"/>
        <v>7896.43642955</v>
      </c>
      <c r="O210" s="46">
        <f t="shared" si="35"/>
        <v>7521.1964295500002</v>
      </c>
      <c r="P210" s="46">
        <f>'Данные ком.оператора'!C211</f>
        <v>2180.3544323199999</v>
      </c>
    </row>
    <row r="211" spans="2:16" ht="15.75" x14ac:dyDescent="0.25">
      <c r="B211" s="34" t="str">
        <f>'Данные ком.оператора'!A212</f>
        <v>08.04.2024</v>
      </c>
      <c r="C211" s="6">
        <v>2</v>
      </c>
      <c r="D211" s="46">
        <f t="shared" si="24"/>
        <v>4832.44204446</v>
      </c>
      <c r="E211" s="46">
        <f t="shared" si="25"/>
        <v>4832.44204446</v>
      </c>
      <c r="F211" s="46">
        <f t="shared" si="26"/>
        <v>4457.2020444600003</v>
      </c>
      <c r="G211" s="46">
        <f t="shared" si="27"/>
        <v>5576.77204446</v>
      </c>
      <c r="H211" s="46">
        <f t="shared" si="28"/>
        <v>5576.77204446</v>
      </c>
      <c r="I211" s="46">
        <f t="shared" si="29"/>
        <v>5201.5320444600002</v>
      </c>
      <c r="J211" s="46">
        <f t="shared" si="30"/>
        <v>6705.4520444600003</v>
      </c>
      <c r="K211" s="46">
        <f t="shared" si="31"/>
        <v>6705.4520444600003</v>
      </c>
      <c r="L211" s="46">
        <f t="shared" si="32"/>
        <v>6330.2120444600005</v>
      </c>
      <c r="M211" s="46">
        <f t="shared" si="33"/>
        <v>7874.1820444599998</v>
      </c>
      <c r="N211" s="46">
        <f t="shared" si="34"/>
        <v>7874.1820444599998</v>
      </c>
      <c r="O211" s="46">
        <f t="shared" si="35"/>
        <v>7498.94204446</v>
      </c>
      <c r="P211" s="46">
        <f>'Данные ком.оператора'!C212</f>
        <v>2158.1000472300002</v>
      </c>
    </row>
    <row r="212" spans="2:16" ht="15.75" x14ac:dyDescent="0.25">
      <c r="B212" s="34" t="str">
        <f>'Данные ком.оператора'!A213</f>
        <v>08.04.2024</v>
      </c>
      <c r="C212" s="6">
        <v>3</v>
      </c>
      <c r="D212" s="46">
        <f t="shared" si="24"/>
        <v>4796.05878734</v>
      </c>
      <c r="E212" s="46">
        <f t="shared" si="25"/>
        <v>4796.05878734</v>
      </c>
      <c r="F212" s="46">
        <f t="shared" si="26"/>
        <v>4420.8187873400002</v>
      </c>
      <c r="G212" s="46">
        <f t="shared" si="27"/>
        <v>5540.3887873399999</v>
      </c>
      <c r="H212" s="46">
        <f t="shared" si="28"/>
        <v>5540.3887873399999</v>
      </c>
      <c r="I212" s="46">
        <f t="shared" si="29"/>
        <v>5165.1487873400001</v>
      </c>
      <c r="J212" s="46">
        <f t="shared" si="30"/>
        <v>6669.0687873400002</v>
      </c>
      <c r="K212" s="46">
        <f t="shared" si="31"/>
        <v>6669.0687873400002</v>
      </c>
      <c r="L212" s="46">
        <f t="shared" si="32"/>
        <v>6293.8287873400004</v>
      </c>
      <c r="M212" s="46">
        <f t="shared" si="33"/>
        <v>7837.7987873399998</v>
      </c>
      <c r="N212" s="46">
        <f t="shared" si="34"/>
        <v>7837.7987873399998</v>
      </c>
      <c r="O212" s="46">
        <f t="shared" si="35"/>
        <v>7462.55878734</v>
      </c>
      <c r="P212" s="46">
        <f>'Данные ком.оператора'!C213</f>
        <v>2121.7167901100001</v>
      </c>
    </row>
    <row r="213" spans="2:16" ht="15.75" x14ac:dyDescent="0.25">
      <c r="B213" s="34" t="str">
        <f>'Данные ком.оператора'!A214</f>
        <v>08.04.2024</v>
      </c>
      <c r="C213" s="6">
        <v>4</v>
      </c>
      <c r="D213" s="46">
        <f t="shared" si="24"/>
        <v>4822.9131961199992</v>
      </c>
      <c r="E213" s="46">
        <f t="shared" si="25"/>
        <v>4822.9131961199992</v>
      </c>
      <c r="F213" s="46">
        <f t="shared" si="26"/>
        <v>4447.6731961199994</v>
      </c>
      <c r="G213" s="46">
        <f t="shared" si="27"/>
        <v>5567.24319612</v>
      </c>
      <c r="H213" s="46">
        <f t="shared" si="28"/>
        <v>5567.24319612</v>
      </c>
      <c r="I213" s="46">
        <f t="shared" si="29"/>
        <v>5192.0031961200002</v>
      </c>
      <c r="J213" s="46">
        <f t="shared" si="30"/>
        <v>6695.9231961199994</v>
      </c>
      <c r="K213" s="46">
        <f t="shared" si="31"/>
        <v>6695.9231961199994</v>
      </c>
      <c r="L213" s="46">
        <f t="shared" si="32"/>
        <v>6320.6831961199996</v>
      </c>
      <c r="M213" s="46">
        <f t="shared" si="33"/>
        <v>7864.6531961199998</v>
      </c>
      <c r="N213" s="46">
        <f t="shared" si="34"/>
        <v>7864.6531961199998</v>
      </c>
      <c r="O213" s="46">
        <f t="shared" si="35"/>
        <v>7489.4131961200001</v>
      </c>
      <c r="P213" s="46">
        <f>'Данные ком.оператора'!C214</f>
        <v>2148.5711988899998</v>
      </c>
    </row>
    <row r="214" spans="2:16" ht="15.75" x14ac:dyDescent="0.25">
      <c r="B214" s="34" t="str">
        <f>'Данные ком.оператора'!A215</f>
        <v>08.04.2024</v>
      </c>
      <c r="C214" s="6">
        <v>5</v>
      </c>
      <c r="D214" s="46">
        <f t="shared" si="24"/>
        <v>4825.4037873099987</v>
      </c>
      <c r="E214" s="46">
        <f t="shared" si="25"/>
        <v>4825.4037873099987</v>
      </c>
      <c r="F214" s="46">
        <f t="shared" si="26"/>
        <v>4450.163787309999</v>
      </c>
      <c r="G214" s="46">
        <f t="shared" si="27"/>
        <v>5569.7337873099996</v>
      </c>
      <c r="H214" s="46">
        <f t="shared" si="28"/>
        <v>5569.7337873099996</v>
      </c>
      <c r="I214" s="46">
        <f t="shared" si="29"/>
        <v>5194.4937873099998</v>
      </c>
      <c r="J214" s="46">
        <f t="shared" si="30"/>
        <v>6698.413787309999</v>
      </c>
      <c r="K214" s="46">
        <f t="shared" si="31"/>
        <v>6698.413787309999</v>
      </c>
      <c r="L214" s="46">
        <f t="shared" si="32"/>
        <v>6323.1737873099992</v>
      </c>
      <c r="M214" s="46">
        <f t="shared" si="33"/>
        <v>7867.1437873099994</v>
      </c>
      <c r="N214" s="46">
        <f t="shared" si="34"/>
        <v>7867.1437873099994</v>
      </c>
      <c r="O214" s="46">
        <f t="shared" si="35"/>
        <v>7491.9037873099996</v>
      </c>
      <c r="P214" s="46">
        <f>'Данные ком.оператора'!C215</f>
        <v>2151.0617900799998</v>
      </c>
    </row>
    <row r="215" spans="2:16" ht="15.75" x14ac:dyDescent="0.25">
      <c r="B215" s="34" t="str">
        <f>'Данные ком.оператора'!A216</f>
        <v>08.04.2024</v>
      </c>
      <c r="C215" s="6">
        <v>6</v>
      </c>
      <c r="D215" s="46">
        <f t="shared" si="24"/>
        <v>4816.6575607299992</v>
      </c>
      <c r="E215" s="46">
        <f t="shared" si="25"/>
        <v>4816.6575607299992</v>
      </c>
      <c r="F215" s="46">
        <f t="shared" si="26"/>
        <v>4441.4175607299994</v>
      </c>
      <c r="G215" s="46">
        <f t="shared" si="27"/>
        <v>5560.98756073</v>
      </c>
      <c r="H215" s="46">
        <f t="shared" si="28"/>
        <v>5560.98756073</v>
      </c>
      <c r="I215" s="46">
        <f t="shared" si="29"/>
        <v>5185.7475607300003</v>
      </c>
      <c r="J215" s="46">
        <f t="shared" si="30"/>
        <v>6689.6675607299994</v>
      </c>
      <c r="K215" s="46">
        <f t="shared" si="31"/>
        <v>6689.6675607299994</v>
      </c>
      <c r="L215" s="46">
        <f t="shared" si="32"/>
        <v>6314.4275607299996</v>
      </c>
      <c r="M215" s="46">
        <f t="shared" si="33"/>
        <v>7858.3975607299999</v>
      </c>
      <c r="N215" s="46">
        <f t="shared" si="34"/>
        <v>7858.3975607299999</v>
      </c>
      <c r="O215" s="46">
        <f t="shared" si="35"/>
        <v>7483.1575607300001</v>
      </c>
      <c r="P215" s="46">
        <f>'Данные ком.оператора'!C216</f>
        <v>2142.3155634999998</v>
      </c>
    </row>
    <row r="216" spans="2:16" ht="15.75" x14ac:dyDescent="0.25">
      <c r="B216" s="34" t="str">
        <f>'Данные ком.оператора'!A217</f>
        <v>08.04.2024</v>
      </c>
      <c r="C216" s="6">
        <v>7</v>
      </c>
      <c r="D216" s="46">
        <f t="shared" si="24"/>
        <v>4834.8495502799997</v>
      </c>
      <c r="E216" s="46">
        <f t="shared" si="25"/>
        <v>4834.8495502799997</v>
      </c>
      <c r="F216" s="46">
        <f t="shared" si="26"/>
        <v>4459.6095502799999</v>
      </c>
      <c r="G216" s="46">
        <f t="shared" si="27"/>
        <v>5579.1795502799996</v>
      </c>
      <c r="H216" s="46">
        <f t="shared" si="28"/>
        <v>5579.1795502799996</v>
      </c>
      <c r="I216" s="46">
        <f t="shared" si="29"/>
        <v>5203.9395502799998</v>
      </c>
      <c r="J216" s="46">
        <f t="shared" si="30"/>
        <v>6707.8595502799999</v>
      </c>
      <c r="K216" s="46">
        <f t="shared" si="31"/>
        <v>6707.8595502799999</v>
      </c>
      <c r="L216" s="46">
        <f t="shared" si="32"/>
        <v>6332.6195502800001</v>
      </c>
      <c r="M216" s="46">
        <f t="shared" si="33"/>
        <v>7876.5895502799995</v>
      </c>
      <c r="N216" s="46">
        <f t="shared" si="34"/>
        <v>7876.5895502799995</v>
      </c>
      <c r="O216" s="46">
        <f t="shared" si="35"/>
        <v>7501.3495502799997</v>
      </c>
      <c r="P216" s="46">
        <f>'Данные ком.оператора'!C217</f>
        <v>2160.5075530499998</v>
      </c>
    </row>
    <row r="217" spans="2:16" ht="15.75" x14ac:dyDescent="0.25">
      <c r="B217" s="34" t="str">
        <f>'Данные ком.оператора'!A218</f>
        <v>08.04.2024</v>
      </c>
      <c r="C217" s="6">
        <v>8</v>
      </c>
      <c r="D217" s="46">
        <f t="shared" si="24"/>
        <v>4798.7119027899989</v>
      </c>
      <c r="E217" s="46">
        <f t="shared" si="25"/>
        <v>4798.7119027899989</v>
      </c>
      <c r="F217" s="46">
        <f t="shared" si="26"/>
        <v>4423.4719027899991</v>
      </c>
      <c r="G217" s="46">
        <f t="shared" si="27"/>
        <v>5543.0419027899998</v>
      </c>
      <c r="H217" s="46">
        <f t="shared" si="28"/>
        <v>5543.0419027899998</v>
      </c>
      <c r="I217" s="46">
        <f t="shared" si="29"/>
        <v>5167.80190279</v>
      </c>
      <c r="J217" s="46">
        <f t="shared" si="30"/>
        <v>6671.7219027899991</v>
      </c>
      <c r="K217" s="46">
        <f t="shared" si="31"/>
        <v>6671.7219027899991</v>
      </c>
      <c r="L217" s="46">
        <f t="shared" si="32"/>
        <v>6296.4819027899994</v>
      </c>
      <c r="M217" s="46">
        <f t="shared" si="33"/>
        <v>7840.4519027899996</v>
      </c>
      <c r="N217" s="46">
        <f t="shared" si="34"/>
        <v>7840.4519027899996</v>
      </c>
      <c r="O217" s="46">
        <f t="shared" si="35"/>
        <v>7465.2119027899998</v>
      </c>
      <c r="P217" s="46">
        <f>'Данные ком.оператора'!C218</f>
        <v>2124.36990556</v>
      </c>
    </row>
    <row r="218" spans="2:16" ht="15.75" x14ac:dyDescent="0.25">
      <c r="B218" s="34" t="str">
        <f>'Данные ком.оператора'!A219</f>
        <v>08.04.2024</v>
      </c>
      <c r="C218" s="6">
        <v>9</v>
      </c>
      <c r="D218" s="46">
        <f t="shared" si="24"/>
        <v>4802.64678207</v>
      </c>
      <c r="E218" s="46">
        <f t="shared" si="25"/>
        <v>4802.64678207</v>
      </c>
      <c r="F218" s="46">
        <f t="shared" si="26"/>
        <v>4427.4067820700002</v>
      </c>
      <c r="G218" s="46">
        <f t="shared" si="27"/>
        <v>5546.9767820699999</v>
      </c>
      <c r="H218" s="46">
        <f t="shared" si="28"/>
        <v>5546.9767820699999</v>
      </c>
      <c r="I218" s="46">
        <f t="shared" si="29"/>
        <v>5171.7367820700001</v>
      </c>
      <c r="J218" s="46">
        <f t="shared" si="30"/>
        <v>6675.6567820700002</v>
      </c>
      <c r="K218" s="46">
        <f t="shared" si="31"/>
        <v>6675.6567820700002</v>
      </c>
      <c r="L218" s="46">
        <f t="shared" si="32"/>
        <v>6300.4167820700004</v>
      </c>
      <c r="M218" s="46">
        <f t="shared" si="33"/>
        <v>7844.3867820699998</v>
      </c>
      <c r="N218" s="46">
        <f t="shared" si="34"/>
        <v>7844.3867820699998</v>
      </c>
      <c r="O218" s="46">
        <f t="shared" si="35"/>
        <v>7469.14678207</v>
      </c>
      <c r="P218" s="46">
        <f>'Данные ком.оператора'!C219</f>
        <v>2128.3047848400001</v>
      </c>
    </row>
    <row r="219" spans="2:16" ht="15.75" x14ac:dyDescent="0.25">
      <c r="B219" s="34" t="str">
        <f>'Данные ком.оператора'!A220</f>
        <v>08.04.2024</v>
      </c>
      <c r="C219" s="6">
        <v>10</v>
      </c>
      <c r="D219" s="46">
        <f t="shared" si="24"/>
        <v>4774.8301296299996</v>
      </c>
      <c r="E219" s="46">
        <f t="shared" si="25"/>
        <v>4774.8301296299996</v>
      </c>
      <c r="F219" s="46">
        <f t="shared" si="26"/>
        <v>4399.5901296299999</v>
      </c>
      <c r="G219" s="46">
        <f t="shared" si="27"/>
        <v>5519.1601296299996</v>
      </c>
      <c r="H219" s="46">
        <f t="shared" si="28"/>
        <v>5519.1601296299996</v>
      </c>
      <c r="I219" s="46">
        <f t="shared" si="29"/>
        <v>5143.9201296299998</v>
      </c>
      <c r="J219" s="46">
        <f t="shared" si="30"/>
        <v>6647.8401296299999</v>
      </c>
      <c r="K219" s="46">
        <f t="shared" si="31"/>
        <v>6647.8401296299999</v>
      </c>
      <c r="L219" s="46">
        <f t="shared" si="32"/>
        <v>6272.6001296300001</v>
      </c>
      <c r="M219" s="46">
        <f t="shared" si="33"/>
        <v>7816.5701296299994</v>
      </c>
      <c r="N219" s="46">
        <f t="shared" si="34"/>
        <v>7816.5701296299994</v>
      </c>
      <c r="O219" s="46">
        <f t="shared" si="35"/>
        <v>7441.3301296299996</v>
      </c>
      <c r="P219" s="46">
        <f>'Данные ком.оператора'!C220</f>
        <v>2100.4881323999998</v>
      </c>
    </row>
    <row r="220" spans="2:16" ht="15.75" x14ac:dyDescent="0.25">
      <c r="B220" s="34" t="str">
        <f>'Данные ком.оператора'!A221</f>
        <v>08.04.2024</v>
      </c>
      <c r="C220" s="6">
        <v>11</v>
      </c>
      <c r="D220" s="46">
        <f t="shared" si="24"/>
        <v>4751.39308575</v>
      </c>
      <c r="E220" s="46">
        <f t="shared" si="25"/>
        <v>4751.39308575</v>
      </c>
      <c r="F220" s="46">
        <f t="shared" si="26"/>
        <v>4376.1530857500002</v>
      </c>
      <c r="G220" s="46">
        <f t="shared" si="27"/>
        <v>5495.7230857499999</v>
      </c>
      <c r="H220" s="46">
        <f t="shared" si="28"/>
        <v>5495.7230857499999</v>
      </c>
      <c r="I220" s="46">
        <f t="shared" si="29"/>
        <v>5120.4830857500001</v>
      </c>
      <c r="J220" s="46">
        <f t="shared" si="30"/>
        <v>6624.4030857500002</v>
      </c>
      <c r="K220" s="46">
        <f t="shared" si="31"/>
        <v>6624.4030857500002</v>
      </c>
      <c r="L220" s="46">
        <f t="shared" si="32"/>
        <v>6249.1630857500004</v>
      </c>
      <c r="M220" s="46">
        <f t="shared" si="33"/>
        <v>7793.1330857499997</v>
      </c>
      <c r="N220" s="46">
        <f t="shared" si="34"/>
        <v>7793.1330857499997</v>
      </c>
      <c r="O220" s="46">
        <f t="shared" si="35"/>
        <v>7417.89308575</v>
      </c>
      <c r="P220" s="46">
        <f>'Данные ком.оператора'!C221</f>
        <v>2077.0510885200001</v>
      </c>
    </row>
    <row r="221" spans="2:16" ht="15.75" x14ac:dyDescent="0.25">
      <c r="B221" s="34" t="str">
        <f>'Данные ком.оператора'!A222</f>
        <v>08.04.2024</v>
      </c>
      <c r="C221" s="6">
        <v>12</v>
      </c>
      <c r="D221" s="46">
        <f t="shared" si="24"/>
        <v>4825.1597057399995</v>
      </c>
      <c r="E221" s="46">
        <f t="shared" si="25"/>
        <v>4825.1597057399995</v>
      </c>
      <c r="F221" s="46">
        <f t="shared" si="26"/>
        <v>4449.9197057399997</v>
      </c>
      <c r="G221" s="46">
        <f t="shared" si="27"/>
        <v>5569.4897057399994</v>
      </c>
      <c r="H221" s="46">
        <f t="shared" si="28"/>
        <v>5569.4897057399994</v>
      </c>
      <c r="I221" s="46">
        <f t="shared" si="29"/>
        <v>5194.2497057399996</v>
      </c>
      <c r="J221" s="46">
        <f t="shared" si="30"/>
        <v>6698.1697057399997</v>
      </c>
      <c r="K221" s="46">
        <f t="shared" si="31"/>
        <v>6698.1697057399997</v>
      </c>
      <c r="L221" s="46">
        <f t="shared" si="32"/>
        <v>6322.9297057399999</v>
      </c>
      <c r="M221" s="46">
        <f t="shared" si="33"/>
        <v>7866.8997057399993</v>
      </c>
      <c r="N221" s="46">
        <f t="shared" si="34"/>
        <v>7866.8997057399993</v>
      </c>
      <c r="O221" s="46">
        <f t="shared" si="35"/>
        <v>7491.6597057399995</v>
      </c>
      <c r="P221" s="46">
        <f>'Данные ком.оператора'!C222</f>
        <v>2150.8177085100001</v>
      </c>
    </row>
    <row r="222" spans="2:16" ht="15.75" x14ac:dyDescent="0.25">
      <c r="B222" s="34" t="str">
        <f>'Данные ком.оператора'!A223</f>
        <v>08.04.2024</v>
      </c>
      <c r="C222" s="6">
        <v>13</v>
      </c>
      <c r="D222" s="46">
        <f t="shared" si="24"/>
        <v>4796.0296874099995</v>
      </c>
      <c r="E222" s="46">
        <f t="shared" si="25"/>
        <v>4796.0296874099995</v>
      </c>
      <c r="F222" s="46">
        <f t="shared" si="26"/>
        <v>4420.7896874099997</v>
      </c>
      <c r="G222" s="46">
        <f t="shared" si="27"/>
        <v>5540.3596874100003</v>
      </c>
      <c r="H222" s="46">
        <f t="shared" si="28"/>
        <v>5540.3596874100003</v>
      </c>
      <c r="I222" s="46">
        <f t="shared" si="29"/>
        <v>5165.1196874100006</v>
      </c>
      <c r="J222" s="46">
        <f t="shared" si="30"/>
        <v>6669.0396874099997</v>
      </c>
      <c r="K222" s="46">
        <f t="shared" si="31"/>
        <v>6669.0396874099997</v>
      </c>
      <c r="L222" s="46">
        <f t="shared" si="32"/>
        <v>6293.7996874099999</v>
      </c>
      <c r="M222" s="46">
        <f t="shared" si="33"/>
        <v>7837.7696874100002</v>
      </c>
      <c r="N222" s="46">
        <f t="shared" si="34"/>
        <v>7837.7696874100002</v>
      </c>
      <c r="O222" s="46">
        <f t="shared" si="35"/>
        <v>7462.5296874100004</v>
      </c>
      <c r="P222" s="46">
        <f>'Данные ком.оператора'!C223</f>
        <v>2121.6876901800001</v>
      </c>
    </row>
    <row r="223" spans="2:16" ht="15.75" x14ac:dyDescent="0.25">
      <c r="B223" s="34" t="str">
        <f>'Данные ком.оператора'!A224</f>
        <v>08.04.2024</v>
      </c>
      <c r="C223" s="6">
        <v>14</v>
      </c>
      <c r="D223" s="46">
        <f t="shared" si="24"/>
        <v>4804.1934659299995</v>
      </c>
      <c r="E223" s="46">
        <f t="shared" si="25"/>
        <v>4804.1934659299995</v>
      </c>
      <c r="F223" s="46">
        <f t="shared" si="26"/>
        <v>4428.9534659299998</v>
      </c>
      <c r="G223" s="46">
        <f t="shared" si="27"/>
        <v>5548.5234659300004</v>
      </c>
      <c r="H223" s="46">
        <f t="shared" si="28"/>
        <v>5548.5234659300004</v>
      </c>
      <c r="I223" s="46">
        <f t="shared" si="29"/>
        <v>5173.2834659300006</v>
      </c>
      <c r="J223" s="46">
        <f t="shared" si="30"/>
        <v>6677.2034659299998</v>
      </c>
      <c r="K223" s="46">
        <f t="shared" si="31"/>
        <v>6677.2034659299998</v>
      </c>
      <c r="L223" s="46">
        <f t="shared" si="32"/>
        <v>6301.96346593</v>
      </c>
      <c r="M223" s="46">
        <f t="shared" si="33"/>
        <v>7845.9334659300002</v>
      </c>
      <c r="N223" s="46">
        <f t="shared" si="34"/>
        <v>7845.9334659300002</v>
      </c>
      <c r="O223" s="46">
        <f t="shared" si="35"/>
        <v>7470.6934659300005</v>
      </c>
      <c r="P223" s="46">
        <f>'Данные ком.оператора'!C224</f>
        <v>2129.8514687000002</v>
      </c>
    </row>
    <row r="224" spans="2:16" ht="15.75" x14ac:dyDescent="0.25">
      <c r="B224" s="34" t="str">
        <f>'Данные ком.оператора'!A225</f>
        <v>08.04.2024</v>
      </c>
      <c r="C224" s="6">
        <v>15</v>
      </c>
      <c r="D224" s="46">
        <f t="shared" si="24"/>
        <v>4806.2044451499987</v>
      </c>
      <c r="E224" s="46">
        <f t="shared" si="25"/>
        <v>4806.2044451499987</v>
      </c>
      <c r="F224" s="46">
        <f t="shared" si="26"/>
        <v>4430.9644451499989</v>
      </c>
      <c r="G224" s="46">
        <f t="shared" si="27"/>
        <v>5550.5344451499996</v>
      </c>
      <c r="H224" s="46">
        <f t="shared" si="28"/>
        <v>5550.5344451499996</v>
      </c>
      <c r="I224" s="46">
        <f t="shared" si="29"/>
        <v>5175.2944451499998</v>
      </c>
      <c r="J224" s="46">
        <f t="shared" si="30"/>
        <v>6679.2144451499989</v>
      </c>
      <c r="K224" s="46">
        <f t="shared" si="31"/>
        <v>6679.2144451499989</v>
      </c>
      <c r="L224" s="46">
        <f t="shared" si="32"/>
        <v>6303.9744451499992</v>
      </c>
      <c r="M224" s="46">
        <f t="shared" si="33"/>
        <v>7847.9444451499994</v>
      </c>
      <c r="N224" s="46">
        <f t="shared" si="34"/>
        <v>7847.9444451499994</v>
      </c>
      <c r="O224" s="46">
        <f t="shared" si="35"/>
        <v>7472.7044451499996</v>
      </c>
      <c r="P224" s="46">
        <f>'Данные ком.оператора'!C225</f>
        <v>2131.8624479199998</v>
      </c>
    </row>
    <row r="225" spans="2:16" ht="15.75" x14ac:dyDescent="0.25">
      <c r="B225" s="34" t="str">
        <f>'Данные ком.оператора'!A226</f>
        <v>08.04.2024</v>
      </c>
      <c r="C225" s="6">
        <v>16</v>
      </c>
      <c r="D225" s="46">
        <f t="shared" si="24"/>
        <v>4800.6486557199987</v>
      </c>
      <c r="E225" s="46">
        <f t="shared" si="25"/>
        <v>4800.6486557199987</v>
      </c>
      <c r="F225" s="46">
        <f t="shared" si="26"/>
        <v>4425.4086557199989</v>
      </c>
      <c r="G225" s="46">
        <f t="shared" si="27"/>
        <v>5544.9786557199996</v>
      </c>
      <c r="H225" s="46">
        <f t="shared" si="28"/>
        <v>5544.9786557199996</v>
      </c>
      <c r="I225" s="46">
        <f t="shared" si="29"/>
        <v>5169.7386557199998</v>
      </c>
      <c r="J225" s="46">
        <f t="shared" si="30"/>
        <v>6673.6586557199989</v>
      </c>
      <c r="K225" s="46">
        <f t="shared" si="31"/>
        <v>6673.6586557199989</v>
      </c>
      <c r="L225" s="46">
        <f t="shared" si="32"/>
        <v>6298.4186557199992</v>
      </c>
      <c r="M225" s="46">
        <f t="shared" si="33"/>
        <v>7842.3886557199994</v>
      </c>
      <c r="N225" s="46">
        <f t="shared" si="34"/>
        <v>7842.3886557199994</v>
      </c>
      <c r="O225" s="46">
        <f t="shared" si="35"/>
        <v>7467.1486557199996</v>
      </c>
      <c r="P225" s="46">
        <f>'Данные ком.оператора'!C226</f>
        <v>2126.3066584899998</v>
      </c>
    </row>
    <row r="226" spans="2:16" ht="15.75" x14ac:dyDescent="0.25">
      <c r="B226" s="34" t="str">
        <f>'Данные ком.оператора'!A227</f>
        <v>08.04.2024</v>
      </c>
      <c r="C226" s="6">
        <v>17</v>
      </c>
      <c r="D226" s="46">
        <f t="shared" si="24"/>
        <v>4799.355788339999</v>
      </c>
      <c r="E226" s="46">
        <f t="shared" si="25"/>
        <v>4799.355788339999</v>
      </c>
      <c r="F226" s="46">
        <f t="shared" si="26"/>
        <v>4424.1157883399992</v>
      </c>
      <c r="G226" s="46">
        <f t="shared" si="27"/>
        <v>5543.6857883399998</v>
      </c>
      <c r="H226" s="46">
        <f t="shared" si="28"/>
        <v>5543.6857883399998</v>
      </c>
      <c r="I226" s="46">
        <f t="shared" si="29"/>
        <v>5168.44578834</v>
      </c>
      <c r="J226" s="46">
        <f t="shared" si="30"/>
        <v>6672.3657883399992</v>
      </c>
      <c r="K226" s="46">
        <f t="shared" si="31"/>
        <v>6672.3657883399992</v>
      </c>
      <c r="L226" s="46">
        <f t="shared" si="32"/>
        <v>6297.1257883399994</v>
      </c>
      <c r="M226" s="46">
        <f t="shared" si="33"/>
        <v>7841.0957883399997</v>
      </c>
      <c r="N226" s="46">
        <f t="shared" si="34"/>
        <v>7841.0957883399997</v>
      </c>
      <c r="O226" s="46">
        <f t="shared" si="35"/>
        <v>7465.8557883399999</v>
      </c>
      <c r="P226" s="46">
        <f>'Данные ком.оператора'!C227</f>
        <v>2125.0137911100001</v>
      </c>
    </row>
    <row r="227" spans="2:16" ht="15.75" x14ac:dyDescent="0.25">
      <c r="B227" s="34" t="str">
        <f>'Данные ком.оператора'!A228</f>
        <v>08.04.2024</v>
      </c>
      <c r="C227" s="6">
        <v>18</v>
      </c>
      <c r="D227" s="46">
        <f t="shared" si="24"/>
        <v>4748.001891939999</v>
      </c>
      <c r="E227" s="46">
        <f t="shared" si="25"/>
        <v>4748.001891939999</v>
      </c>
      <c r="F227" s="46">
        <f t="shared" si="26"/>
        <v>4372.7618919399993</v>
      </c>
      <c r="G227" s="46">
        <f t="shared" si="27"/>
        <v>5492.3318919399999</v>
      </c>
      <c r="H227" s="46">
        <f t="shared" si="28"/>
        <v>5492.3318919399999</v>
      </c>
      <c r="I227" s="46">
        <f t="shared" si="29"/>
        <v>5117.0918919400001</v>
      </c>
      <c r="J227" s="46">
        <f t="shared" si="30"/>
        <v>6621.0118919399993</v>
      </c>
      <c r="K227" s="46">
        <f t="shared" si="31"/>
        <v>6621.0118919399993</v>
      </c>
      <c r="L227" s="46">
        <f t="shared" si="32"/>
        <v>6245.7718919399995</v>
      </c>
      <c r="M227" s="46">
        <f t="shared" si="33"/>
        <v>7789.7418919399997</v>
      </c>
      <c r="N227" s="46">
        <f t="shared" si="34"/>
        <v>7789.7418919399997</v>
      </c>
      <c r="O227" s="46">
        <f t="shared" si="35"/>
        <v>7414.50189194</v>
      </c>
      <c r="P227" s="46">
        <f>'Данные ком.оператора'!C228</f>
        <v>2073.6598947100001</v>
      </c>
    </row>
    <row r="228" spans="2:16" ht="15.75" x14ac:dyDescent="0.25">
      <c r="B228" s="34" t="str">
        <f>'Данные ком.оператора'!A229</f>
        <v>08.04.2024</v>
      </c>
      <c r="C228" s="6">
        <v>19</v>
      </c>
      <c r="D228" s="46">
        <f t="shared" si="24"/>
        <v>4746.57772458</v>
      </c>
      <c r="E228" s="46">
        <f t="shared" si="25"/>
        <v>4746.57772458</v>
      </c>
      <c r="F228" s="46">
        <f t="shared" si="26"/>
        <v>4371.3377245800002</v>
      </c>
      <c r="G228" s="46">
        <f t="shared" si="27"/>
        <v>5490.9077245799999</v>
      </c>
      <c r="H228" s="46">
        <f t="shared" si="28"/>
        <v>5490.9077245799999</v>
      </c>
      <c r="I228" s="46">
        <f t="shared" si="29"/>
        <v>5115.6677245800001</v>
      </c>
      <c r="J228" s="46">
        <f t="shared" si="30"/>
        <v>6619.5877245800002</v>
      </c>
      <c r="K228" s="46">
        <f t="shared" si="31"/>
        <v>6619.5877245800002</v>
      </c>
      <c r="L228" s="46">
        <f t="shared" si="32"/>
        <v>6244.3477245800004</v>
      </c>
      <c r="M228" s="46">
        <f t="shared" si="33"/>
        <v>7788.3177245799998</v>
      </c>
      <c r="N228" s="46">
        <f t="shared" si="34"/>
        <v>7788.3177245799998</v>
      </c>
      <c r="O228" s="46">
        <f t="shared" si="35"/>
        <v>7413.07772458</v>
      </c>
      <c r="P228" s="46">
        <f>'Данные ком.оператора'!C229</f>
        <v>2072.2357273500002</v>
      </c>
    </row>
    <row r="229" spans="2:16" ht="15.75" x14ac:dyDescent="0.25">
      <c r="B229" s="34" t="str">
        <f>'Данные ком.оператора'!A230</f>
        <v>08.04.2024</v>
      </c>
      <c r="C229" s="6">
        <v>20</v>
      </c>
      <c r="D229" s="46">
        <f t="shared" si="24"/>
        <v>4752.1839688699993</v>
      </c>
      <c r="E229" s="46">
        <f t="shared" si="25"/>
        <v>4752.1839688699993</v>
      </c>
      <c r="F229" s="46">
        <f t="shared" si="26"/>
        <v>4376.9439688699995</v>
      </c>
      <c r="G229" s="46">
        <f t="shared" si="27"/>
        <v>5496.5139688700001</v>
      </c>
      <c r="H229" s="46">
        <f t="shared" si="28"/>
        <v>5496.5139688700001</v>
      </c>
      <c r="I229" s="46">
        <f t="shared" si="29"/>
        <v>5121.2739688700003</v>
      </c>
      <c r="J229" s="46">
        <f t="shared" si="30"/>
        <v>6625.1939688699995</v>
      </c>
      <c r="K229" s="46">
        <f t="shared" si="31"/>
        <v>6625.1939688699995</v>
      </c>
      <c r="L229" s="46">
        <f t="shared" si="32"/>
        <v>6249.9539688699997</v>
      </c>
      <c r="M229" s="46">
        <f t="shared" si="33"/>
        <v>7793.92396887</v>
      </c>
      <c r="N229" s="46">
        <f t="shared" si="34"/>
        <v>7793.92396887</v>
      </c>
      <c r="O229" s="46">
        <f t="shared" si="35"/>
        <v>7418.6839688700002</v>
      </c>
      <c r="P229" s="46">
        <f>'Данные ком.оператора'!C230</f>
        <v>2077.8419716399999</v>
      </c>
    </row>
    <row r="230" spans="2:16" ht="15.75" x14ac:dyDescent="0.25">
      <c r="B230" s="34" t="str">
        <f>'Данные ком.оператора'!A231</f>
        <v>08.04.2024</v>
      </c>
      <c r="C230" s="6">
        <v>21</v>
      </c>
      <c r="D230" s="46">
        <f t="shared" si="24"/>
        <v>4775.6264411699995</v>
      </c>
      <c r="E230" s="46">
        <f t="shared" si="25"/>
        <v>4775.6264411699995</v>
      </c>
      <c r="F230" s="46">
        <f t="shared" si="26"/>
        <v>4400.3864411699997</v>
      </c>
      <c r="G230" s="46">
        <f t="shared" si="27"/>
        <v>5519.9564411699994</v>
      </c>
      <c r="H230" s="46">
        <f t="shared" si="28"/>
        <v>5519.9564411699994</v>
      </c>
      <c r="I230" s="46">
        <f t="shared" si="29"/>
        <v>5144.7164411699996</v>
      </c>
      <c r="J230" s="46">
        <f t="shared" si="30"/>
        <v>6648.6364411699997</v>
      </c>
      <c r="K230" s="46">
        <f t="shared" si="31"/>
        <v>6648.6364411699997</v>
      </c>
      <c r="L230" s="46">
        <f t="shared" si="32"/>
        <v>6273.3964411699999</v>
      </c>
      <c r="M230" s="46">
        <f t="shared" si="33"/>
        <v>7817.3664411699992</v>
      </c>
      <c r="N230" s="46">
        <f t="shared" si="34"/>
        <v>7817.3664411699992</v>
      </c>
      <c r="O230" s="46">
        <f t="shared" si="35"/>
        <v>7442.1264411699995</v>
      </c>
      <c r="P230" s="46">
        <f>'Данные ком.оператора'!C231</f>
        <v>2101.2844439400001</v>
      </c>
    </row>
    <row r="231" spans="2:16" ht="15.75" x14ac:dyDescent="0.25">
      <c r="B231" s="34" t="str">
        <f>'Данные ком.оператора'!A232</f>
        <v>08.04.2024</v>
      </c>
      <c r="C231" s="6">
        <v>22</v>
      </c>
      <c r="D231" s="46">
        <f t="shared" si="24"/>
        <v>4754.7022071599995</v>
      </c>
      <c r="E231" s="46">
        <f t="shared" si="25"/>
        <v>4754.7022071599995</v>
      </c>
      <c r="F231" s="46">
        <f t="shared" si="26"/>
        <v>4379.4622071599997</v>
      </c>
      <c r="G231" s="46">
        <f t="shared" si="27"/>
        <v>5499.0322071600003</v>
      </c>
      <c r="H231" s="46">
        <f t="shared" si="28"/>
        <v>5499.0322071600003</v>
      </c>
      <c r="I231" s="46">
        <f t="shared" si="29"/>
        <v>5123.7922071600005</v>
      </c>
      <c r="J231" s="46">
        <f t="shared" si="30"/>
        <v>6627.7122071599997</v>
      </c>
      <c r="K231" s="46">
        <f t="shared" si="31"/>
        <v>6627.7122071599997</v>
      </c>
      <c r="L231" s="46">
        <f t="shared" si="32"/>
        <v>6252.4722071599999</v>
      </c>
      <c r="M231" s="46">
        <f t="shared" si="33"/>
        <v>7796.4422071600002</v>
      </c>
      <c r="N231" s="46">
        <f t="shared" si="34"/>
        <v>7796.4422071600002</v>
      </c>
      <c r="O231" s="46">
        <f t="shared" si="35"/>
        <v>7421.2022071600004</v>
      </c>
      <c r="P231" s="46">
        <f>'Данные ком.оператора'!C232</f>
        <v>2080.3602099300001</v>
      </c>
    </row>
    <row r="232" spans="2:16" ht="15.75" x14ac:dyDescent="0.25">
      <c r="B232" s="34" t="str">
        <f>'Данные ком.оператора'!A233</f>
        <v>08.04.2024</v>
      </c>
      <c r="C232" s="6">
        <v>23</v>
      </c>
      <c r="D232" s="46">
        <f t="shared" si="24"/>
        <v>4691.1351072599991</v>
      </c>
      <c r="E232" s="46">
        <f t="shared" si="25"/>
        <v>4691.1351072599991</v>
      </c>
      <c r="F232" s="46">
        <f t="shared" si="26"/>
        <v>4315.8951072599993</v>
      </c>
      <c r="G232" s="46">
        <f t="shared" si="27"/>
        <v>5435.46510726</v>
      </c>
      <c r="H232" s="46">
        <f t="shared" si="28"/>
        <v>5435.46510726</v>
      </c>
      <c r="I232" s="46">
        <f t="shared" si="29"/>
        <v>5060.2251072600002</v>
      </c>
      <c r="J232" s="46">
        <f t="shared" si="30"/>
        <v>6564.1451072599993</v>
      </c>
      <c r="K232" s="46">
        <f t="shared" si="31"/>
        <v>6564.1451072599993</v>
      </c>
      <c r="L232" s="46">
        <f t="shared" si="32"/>
        <v>6188.9051072599996</v>
      </c>
      <c r="M232" s="46">
        <f t="shared" si="33"/>
        <v>7732.8751072599998</v>
      </c>
      <c r="N232" s="46">
        <f t="shared" si="34"/>
        <v>7732.8751072599998</v>
      </c>
      <c r="O232" s="46">
        <f t="shared" si="35"/>
        <v>7357.63510726</v>
      </c>
      <c r="P232" s="46">
        <f>'Данные ком.оператора'!C233</f>
        <v>2016.79311003</v>
      </c>
    </row>
    <row r="233" spans="2:16" ht="15.75" x14ac:dyDescent="0.25">
      <c r="B233" s="34" t="str">
        <f>'Данные ком.оператора'!A234</f>
        <v>08.04.2024</v>
      </c>
      <c r="C233" s="6">
        <v>24</v>
      </c>
      <c r="D233" s="46">
        <f t="shared" si="24"/>
        <v>4724.9569048599988</v>
      </c>
      <c r="E233" s="46">
        <f t="shared" si="25"/>
        <v>4724.9569048599988</v>
      </c>
      <c r="F233" s="46">
        <f t="shared" si="26"/>
        <v>4349.716904859999</v>
      </c>
      <c r="G233" s="46">
        <f t="shared" si="27"/>
        <v>5469.2869048599996</v>
      </c>
      <c r="H233" s="46">
        <f t="shared" si="28"/>
        <v>5469.2869048599996</v>
      </c>
      <c r="I233" s="46">
        <f t="shared" si="29"/>
        <v>5094.0469048599998</v>
      </c>
      <c r="J233" s="46">
        <f t="shared" si="30"/>
        <v>6597.966904859999</v>
      </c>
      <c r="K233" s="46">
        <f t="shared" si="31"/>
        <v>6597.966904859999</v>
      </c>
      <c r="L233" s="46">
        <f t="shared" si="32"/>
        <v>6222.7269048599992</v>
      </c>
      <c r="M233" s="46">
        <f t="shared" si="33"/>
        <v>7766.6969048599994</v>
      </c>
      <c r="N233" s="46">
        <f t="shared" si="34"/>
        <v>7766.6969048599994</v>
      </c>
      <c r="O233" s="46">
        <f t="shared" si="35"/>
        <v>7391.4569048599997</v>
      </c>
      <c r="P233" s="46">
        <f>'Данные ком.оператора'!C234</f>
        <v>2050.6149076299998</v>
      </c>
    </row>
    <row r="234" spans="2:16" ht="15.75" x14ac:dyDescent="0.25">
      <c r="B234" s="34" t="str">
        <f>'Данные ком.оператора'!A235</f>
        <v>09.04.2024</v>
      </c>
      <c r="C234" s="6">
        <v>1</v>
      </c>
      <c r="D234" s="46">
        <f t="shared" si="24"/>
        <v>4719.8928225699992</v>
      </c>
      <c r="E234" s="46">
        <f t="shared" si="25"/>
        <v>4719.8928225699992</v>
      </c>
      <c r="F234" s="46">
        <f t="shared" si="26"/>
        <v>4344.6528225699994</v>
      </c>
      <c r="G234" s="46">
        <f t="shared" si="27"/>
        <v>5464.2228225700001</v>
      </c>
      <c r="H234" s="46">
        <f t="shared" si="28"/>
        <v>5464.2228225700001</v>
      </c>
      <c r="I234" s="46">
        <f t="shared" si="29"/>
        <v>5088.9828225700003</v>
      </c>
      <c r="J234" s="46">
        <f t="shared" si="30"/>
        <v>6592.9028225699994</v>
      </c>
      <c r="K234" s="46">
        <f t="shared" si="31"/>
        <v>6592.9028225699994</v>
      </c>
      <c r="L234" s="46">
        <f t="shared" si="32"/>
        <v>6217.6628225699997</v>
      </c>
      <c r="M234" s="46">
        <f t="shared" si="33"/>
        <v>7761.6328225699999</v>
      </c>
      <c r="N234" s="46">
        <f t="shared" si="34"/>
        <v>7761.6328225699999</v>
      </c>
      <c r="O234" s="46">
        <f t="shared" si="35"/>
        <v>7386.3928225700001</v>
      </c>
      <c r="P234" s="46">
        <f>'Данные ком.оператора'!C235</f>
        <v>2045.5508253400001</v>
      </c>
    </row>
    <row r="235" spans="2:16" ht="15.75" x14ac:dyDescent="0.25">
      <c r="B235" s="34" t="str">
        <f>'Данные ком.оператора'!A236</f>
        <v>09.04.2024</v>
      </c>
      <c r="C235" s="6">
        <v>2</v>
      </c>
      <c r="D235" s="46">
        <f t="shared" ref="D235:D298" si="36">P235+$G$22+$G$28+$G$24</f>
        <v>4750.7353091699988</v>
      </c>
      <c r="E235" s="46">
        <f t="shared" ref="E235:E298" si="37">P235+$G$22+$H$28+$G$24</f>
        <v>4750.7353091699988</v>
      </c>
      <c r="F235" s="46">
        <f t="shared" ref="F235:F298" si="38">P235+$G$22+$I$28+$G$24</f>
        <v>4375.495309169999</v>
      </c>
      <c r="G235" s="46">
        <f t="shared" ref="G235:G298" si="39">P235+$H$22+$G$24+$G$28</f>
        <v>5495.0653091699996</v>
      </c>
      <c r="H235" s="46">
        <f t="shared" ref="H235:H298" si="40">P235+$H$22+$G$24+$H$28</f>
        <v>5495.0653091699996</v>
      </c>
      <c r="I235" s="46">
        <f t="shared" ref="I235:I298" si="41">P235+$H$22+$G$24+$I$28</f>
        <v>5119.8253091699999</v>
      </c>
      <c r="J235" s="46">
        <f t="shared" ref="J235:J298" si="42">P235+$I$22+$G$24+$G$28</f>
        <v>6623.745309169999</v>
      </c>
      <c r="K235" s="46">
        <f t="shared" ref="K235:K298" si="43">P235+$I$22+$G$24+$H$28</f>
        <v>6623.745309169999</v>
      </c>
      <c r="L235" s="46">
        <f t="shared" ref="L235:L298" si="44">P235+$I$22+$G$24+$I$28</f>
        <v>6248.5053091699992</v>
      </c>
      <c r="M235" s="46">
        <f t="shared" ref="M235:M298" si="45">P235+$J$22+$G$24+$G$28</f>
        <v>7792.4753091699995</v>
      </c>
      <c r="N235" s="46">
        <f t="shared" ref="N235:N298" si="46">P235+$J$22+$G$24+$H$28</f>
        <v>7792.4753091699995</v>
      </c>
      <c r="O235" s="46">
        <f t="shared" ref="O235:O298" si="47">P235+$J$22+$G$24+$I$28</f>
        <v>7417.2353091699997</v>
      </c>
      <c r="P235" s="46">
        <f>'Данные ком.оператора'!C236</f>
        <v>2076.3933119399999</v>
      </c>
    </row>
    <row r="236" spans="2:16" ht="15.75" x14ac:dyDescent="0.25">
      <c r="B236" s="34" t="str">
        <f>'Данные ком.оператора'!A237</f>
        <v>09.04.2024</v>
      </c>
      <c r="C236" s="6">
        <v>3</v>
      </c>
      <c r="D236" s="46">
        <f t="shared" si="36"/>
        <v>4761.0983807299999</v>
      </c>
      <c r="E236" s="46">
        <f t="shared" si="37"/>
        <v>4761.0983807299999</v>
      </c>
      <c r="F236" s="46">
        <f t="shared" si="38"/>
        <v>4385.8583807300001</v>
      </c>
      <c r="G236" s="46">
        <f t="shared" si="39"/>
        <v>5505.4283807299998</v>
      </c>
      <c r="H236" s="46">
        <f t="shared" si="40"/>
        <v>5505.4283807299998</v>
      </c>
      <c r="I236" s="46">
        <f t="shared" si="41"/>
        <v>5130.1883807300001</v>
      </c>
      <c r="J236" s="46">
        <f t="shared" si="42"/>
        <v>6634.1083807300001</v>
      </c>
      <c r="K236" s="46">
        <f t="shared" si="43"/>
        <v>6634.1083807300001</v>
      </c>
      <c r="L236" s="46">
        <f t="shared" si="44"/>
        <v>6258.8683807300004</v>
      </c>
      <c r="M236" s="46">
        <f t="shared" si="45"/>
        <v>7802.8383807299997</v>
      </c>
      <c r="N236" s="46">
        <f t="shared" si="46"/>
        <v>7802.8383807299997</v>
      </c>
      <c r="O236" s="46">
        <f t="shared" si="47"/>
        <v>7427.5983807299999</v>
      </c>
      <c r="P236" s="46">
        <f>'Данные ком.оператора'!C237</f>
        <v>2086.7563835000001</v>
      </c>
    </row>
    <row r="237" spans="2:16" ht="15.75" x14ac:dyDescent="0.25">
      <c r="B237" s="34" t="str">
        <f>'Данные ком.оператора'!A238</f>
        <v>09.04.2024</v>
      </c>
      <c r="C237" s="6">
        <v>4</v>
      </c>
      <c r="D237" s="46">
        <f t="shared" si="36"/>
        <v>4784.6548722899988</v>
      </c>
      <c r="E237" s="46">
        <f t="shared" si="37"/>
        <v>4784.6548722899988</v>
      </c>
      <c r="F237" s="46">
        <f t="shared" si="38"/>
        <v>4409.414872289999</v>
      </c>
      <c r="G237" s="46">
        <f t="shared" si="39"/>
        <v>5528.9848722899997</v>
      </c>
      <c r="H237" s="46">
        <f t="shared" si="40"/>
        <v>5528.9848722899997</v>
      </c>
      <c r="I237" s="46">
        <f t="shared" si="41"/>
        <v>5153.7448722899999</v>
      </c>
      <c r="J237" s="46">
        <f t="shared" si="42"/>
        <v>6657.664872289999</v>
      </c>
      <c r="K237" s="46">
        <f t="shared" si="43"/>
        <v>6657.664872289999</v>
      </c>
      <c r="L237" s="46">
        <f t="shared" si="44"/>
        <v>6282.4248722899993</v>
      </c>
      <c r="M237" s="46">
        <f t="shared" si="45"/>
        <v>7826.3948722899995</v>
      </c>
      <c r="N237" s="46">
        <f t="shared" si="46"/>
        <v>7826.3948722899995</v>
      </c>
      <c r="O237" s="46">
        <f t="shared" si="47"/>
        <v>7451.1548722899997</v>
      </c>
      <c r="P237" s="46">
        <f>'Данные ком.оператора'!C238</f>
        <v>2110.3128750599999</v>
      </c>
    </row>
    <row r="238" spans="2:16" ht="15.75" x14ac:dyDescent="0.25">
      <c r="B238" s="34" t="str">
        <f>'Данные ком.оператора'!A239</f>
        <v>09.04.2024</v>
      </c>
      <c r="C238" s="6">
        <v>5</v>
      </c>
      <c r="D238" s="46">
        <f t="shared" si="36"/>
        <v>4771.5720365199995</v>
      </c>
      <c r="E238" s="46">
        <f t="shared" si="37"/>
        <v>4771.5720365199995</v>
      </c>
      <c r="F238" s="46">
        <f t="shared" si="38"/>
        <v>4396.3320365199997</v>
      </c>
      <c r="G238" s="46">
        <f t="shared" si="39"/>
        <v>5515.9020365199995</v>
      </c>
      <c r="H238" s="46">
        <f t="shared" si="40"/>
        <v>5515.9020365199995</v>
      </c>
      <c r="I238" s="46">
        <f t="shared" si="41"/>
        <v>5140.6620365199997</v>
      </c>
      <c r="J238" s="46">
        <f t="shared" si="42"/>
        <v>6644.5820365199997</v>
      </c>
      <c r="K238" s="46">
        <f t="shared" si="43"/>
        <v>6644.5820365199997</v>
      </c>
      <c r="L238" s="46">
        <f t="shared" si="44"/>
        <v>6269.34203652</v>
      </c>
      <c r="M238" s="46">
        <f t="shared" si="45"/>
        <v>7813.3120365199993</v>
      </c>
      <c r="N238" s="46">
        <f t="shared" si="46"/>
        <v>7813.3120365199993</v>
      </c>
      <c r="O238" s="46">
        <f t="shared" si="47"/>
        <v>7438.0720365199995</v>
      </c>
      <c r="P238" s="46">
        <f>'Данные ком.оператора'!C239</f>
        <v>2097.2300392900001</v>
      </c>
    </row>
    <row r="239" spans="2:16" ht="15.75" x14ac:dyDescent="0.25">
      <c r="B239" s="34" t="str">
        <f>'Данные ком.оператора'!A240</f>
        <v>09.04.2024</v>
      </c>
      <c r="C239" s="6">
        <v>6</v>
      </c>
      <c r="D239" s="46">
        <f t="shared" si="36"/>
        <v>4770.9423823599991</v>
      </c>
      <c r="E239" s="46">
        <f t="shared" si="37"/>
        <v>4770.9423823599991</v>
      </c>
      <c r="F239" s="46">
        <f t="shared" si="38"/>
        <v>4395.7023823599993</v>
      </c>
      <c r="G239" s="46">
        <f t="shared" si="39"/>
        <v>5515.2723823599999</v>
      </c>
      <c r="H239" s="46">
        <f t="shared" si="40"/>
        <v>5515.2723823599999</v>
      </c>
      <c r="I239" s="46">
        <f t="shared" si="41"/>
        <v>5140.0323823600002</v>
      </c>
      <c r="J239" s="46">
        <f t="shared" si="42"/>
        <v>6643.9523823599993</v>
      </c>
      <c r="K239" s="46">
        <f t="shared" si="43"/>
        <v>6643.9523823599993</v>
      </c>
      <c r="L239" s="46">
        <f t="shared" si="44"/>
        <v>6268.7123823599995</v>
      </c>
      <c r="M239" s="46">
        <f t="shared" si="45"/>
        <v>7812.6823823599998</v>
      </c>
      <c r="N239" s="46">
        <f t="shared" si="46"/>
        <v>7812.6823823599998</v>
      </c>
      <c r="O239" s="46">
        <f t="shared" si="47"/>
        <v>7437.44238236</v>
      </c>
      <c r="P239" s="46">
        <f>'Данные ком.оператора'!C240</f>
        <v>2096.6003851300002</v>
      </c>
    </row>
    <row r="240" spans="2:16" ht="15.75" x14ac:dyDescent="0.25">
      <c r="B240" s="34" t="str">
        <f>'Данные ком.оператора'!A241</f>
        <v>09.04.2024</v>
      </c>
      <c r="C240" s="6">
        <v>7</v>
      </c>
      <c r="D240" s="46">
        <f t="shared" si="36"/>
        <v>4740.2970711099988</v>
      </c>
      <c r="E240" s="46">
        <f t="shared" si="37"/>
        <v>4740.2970711099988</v>
      </c>
      <c r="F240" s="46">
        <f t="shared" si="38"/>
        <v>4365.057071109999</v>
      </c>
      <c r="G240" s="46">
        <f t="shared" si="39"/>
        <v>5484.6270711099996</v>
      </c>
      <c r="H240" s="46">
        <f t="shared" si="40"/>
        <v>5484.6270711099996</v>
      </c>
      <c r="I240" s="46">
        <f t="shared" si="41"/>
        <v>5109.3870711099999</v>
      </c>
      <c r="J240" s="46">
        <f t="shared" si="42"/>
        <v>6613.307071109999</v>
      </c>
      <c r="K240" s="46">
        <f t="shared" si="43"/>
        <v>6613.307071109999</v>
      </c>
      <c r="L240" s="46">
        <f t="shared" si="44"/>
        <v>6238.0670711099992</v>
      </c>
      <c r="M240" s="46">
        <f t="shared" si="45"/>
        <v>7782.0370711099995</v>
      </c>
      <c r="N240" s="46">
        <f t="shared" si="46"/>
        <v>7782.0370711099995</v>
      </c>
      <c r="O240" s="46">
        <f t="shared" si="47"/>
        <v>7406.7970711099997</v>
      </c>
      <c r="P240" s="46">
        <f>'Данные ком.оператора'!C241</f>
        <v>2065.9550738799999</v>
      </c>
    </row>
    <row r="241" spans="2:16" ht="15.75" x14ac:dyDescent="0.25">
      <c r="B241" s="34" t="str">
        <f>'Данные ком.оператора'!A242</f>
        <v>09.04.2024</v>
      </c>
      <c r="C241" s="6">
        <v>8</v>
      </c>
      <c r="D241" s="46">
        <f t="shared" si="36"/>
        <v>4729.7279858299989</v>
      </c>
      <c r="E241" s="46">
        <f t="shared" si="37"/>
        <v>4729.7279858299989</v>
      </c>
      <c r="F241" s="46">
        <f t="shared" si="38"/>
        <v>4354.4879858299992</v>
      </c>
      <c r="G241" s="46">
        <f t="shared" si="39"/>
        <v>5474.0579858299998</v>
      </c>
      <c r="H241" s="46">
        <f t="shared" si="40"/>
        <v>5474.0579858299998</v>
      </c>
      <c r="I241" s="46">
        <f t="shared" si="41"/>
        <v>5098.81798583</v>
      </c>
      <c r="J241" s="46">
        <f t="shared" si="42"/>
        <v>6602.7379858299992</v>
      </c>
      <c r="K241" s="46">
        <f t="shared" si="43"/>
        <v>6602.7379858299992</v>
      </c>
      <c r="L241" s="46">
        <f t="shared" si="44"/>
        <v>6227.4979858299994</v>
      </c>
      <c r="M241" s="46">
        <f t="shared" si="45"/>
        <v>7771.4679858299996</v>
      </c>
      <c r="N241" s="46">
        <f t="shared" si="46"/>
        <v>7771.4679858299996</v>
      </c>
      <c r="O241" s="46">
        <f t="shared" si="47"/>
        <v>7396.2279858299999</v>
      </c>
      <c r="P241" s="46">
        <f>'Данные ком.оператора'!C242</f>
        <v>2055.3859886</v>
      </c>
    </row>
    <row r="242" spans="2:16" ht="15.75" x14ac:dyDescent="0.25">
      <c r="B242" s="34" t="str">
        <f>'Данные ком.оператора'!A243</f>
        <v>09.04.2024</v>
      </c>
      <c r="C242" s="6">
        <v>9</v>
      </c>
      <c r="D242" s="46">
        <f t="shared" si="36"/>
        <v>4712.3352707299991</v>
      </c>
      <c r="E242" s="46">
        <f t="shared" si="37"/>
        <v>4712.3352707299991</v>
      </c>
      <c r="F242" s="46">
        <f t="shared" si="38"/>
        <v>4337.0952707299994</v>
      </c>
      <c r="G242" s="46">
        <f t="shared" si="39"/>
        <v>5456.66527073</v>
      </c>
      <c r="H242" s="46">
        <f t="shared" si="40"/>
        <v>5456.66527073</v>
      </c>
      <c r="I242" s="46">
        <f t="shared" si="41"/>
        <v>5081.4252707300002</v>
      </c>
      <c r="J242" s="46">
        <f t="shared" si="42"/>
        <v>6585.3452707299994</v>
      </c>
      <c r="K242" s="46">
        <f t="shared" si="43"/>
        <v>6585.3452707299994</v>
      </c>
      <c r="L242" s="46">
        <f t="shared" si="44"/>
        <v>6210.1052707299996</v>
      </c>
      <c r="M242" s="46">
        <f t="shared" si="45"/>
        <v>7754.0752707299998</v>
      </c>
      <c r="N242" s="46">
        <f t="shared" si="46"/>
        <v>7754.0752707299998</v>
      </c>
      <c r="O242" s="46">
        <f t="shared" si="47"/>
        <v>7378.83527073</v>
      </c>
      <c r="P242" s="46">
        <f>'Данные ком.оператора'!C243</f>
        <v>2037.9932735</v>
      </c>
    </row>
    <row r="243" spans="2:16" ht="15.75" x14ac:dyDescent="0.25">
      <c r="B243" s="34" t="str">
        <f>'Данные ком.оператора'!A244</f>
        <v>09.04.2024</v>
      </c>
      <c r="C243" s="6">
        <v>10</v>
      </c>
      <c r="D243" s="46">
        <f t="shared" si="36"/>
        <v>4729.8765761499999</v>
      </c>
      <c r="E243" s="46">
        <f t="shared" si="37"/>
        <v>4729.8765761499999</v>
      </c>
      <c r="F243" s="46">
        <f t="shared" si="38"/>
        <v>4354.6365761500001</v>
      </c>
      <c r="G243" s="46">
        <f t="shared" si="39"/>
        <v>5474.2065761499998</v>
      </c>
      <c r="H243" s="46">
        <f t="shared" si="40"/>
        <v>5474.2065761499998</v>
      </c>
      <c r="I243" s="46">
        <f t="shared" si="41"/>
        <v>5098.96657615</v>
      </c>
      <c r="J243" s="46">
        <f t="shared" si="42"/>
        <v>6602.8865761500001</v>
      </c>
      <c r="K243" s="46">
        <f t="shared" si="43"/>
        <v>6602.8865761500001</v>
      </c>
      <c r="L243" s="46">
        <f t="shared" si="44"/>
        <v>6227.6465761500003</v>
      </c>
      <c r="M243" s="46">
        <f t="shared" si="45"/>
        <v>7771.6165761499997</v>
      </c>
      <c r="N243" s="46">
        <f t="shared" si="46"/>
        <v>7771.6165761499997</v>
      </c>
      <c r="O243" s="46">
        <f t="shared" si="47"/>
        <v>7396.3765761499999</v>
      </c>
      <c r="P243" s="46">
        <f>'Данные ком.оператора'!C244</f>
        <v>2055.5345789200001</v>
      </c>
    </row>
    <row r="244" spans="2:16" ht="15.75" x14ac:dyDescent="0.25">
      <c r="B244" s="34" t="str">
        <f>'Данные ком.оператора'!A245</f>
        <v>09.04.2024</v>
      </c>
      <c r="C244" s="6">
        <v>11</v>
      </c>
      <c r="D244" s="46">
        <f t="shared" si="36"/>
        <v>4724.4338419899996</v>
      </c>
      <c r="E244" s="46">
        <f t="shared" si="37"/>
        <v>4724.4338419899996</v>
      </c>
      <c r="F244" s="46">
        <f t="shared" si="38"/>
        <v>4349.1938419899998</v>
      </c>
      <c r="G244" s="46">
        <f t="shared" si="39"/>
        <v>5468.7638419899995</v>
      </c>
      <c r="H244" s="46">
        <f t="shared" si="40"/>
        <v>5468.7638419899995</v>
      </c>
      <c r="I244" s="46">
        <f t="shared" si="41"/>
        <v>5093.5238419899997</v>
      </c>
      <c r="J244" s="46">
        <f t="shared" si="42"/>
        <v>6597.4438419899998</v>
      </c>
      <c r="K244" s="46">
        <f t="shared" si="43"/>
        <v>6597.4438419899998</v>
      </c>
      <c r="L244" s="46">
        <f t="shared" si="44"/>
        <v>6222.20384199</v>
      </c>
      <c r="M244" s="46">
        <f t="shared" si="45"/>
        <v>7766.1738419899993</v>
      </c>
      <c r="N244" s="46">
        <f t="shared" si="46"/>
        <v>7766.1738419899993</v>
      </c>
      <c r="O244" s="46">
        <f t="shared" si="47"/>
        <v>7390.9338419899996</v>
      </c>
      <c r="P244" s="46">
        <f>'Данные ком.оператора'!C245</f>
        <v>2050.0918447600002</v>
      </c>
    </row>
    <row r="245" spans="2:16" ht="15.75" x14ac:dyDescent="0.25">
      <c r="B245" s="34" t="str">
        <f>'Данные ком.оператора'!A246</f>
        <v>09.04.2024</v>
      </c>
      <c r="C245" s="6">
        <v>12</v>
      </c>
      <c r="D245" s="46">
        <f t="shared" si="36"/>
        <v>4743.7698129499995</v>
      </c>
      <c r="E245" s="46">
        <f t="shared" si="37"/>
        <v>4743.7698129499995</v>
      </c>
      <c r="F245" s="46">
        <f t="shared" si="38"/>
        <v>4368.5298129499997</v>
      </c>
      <c r="G245" s="46">
        <f t="shared" si="39"/>
        <v>5488.0998129500003</v>
      </c>
      <c r="H245" s="46">
        <f t="shared" si="40"/>
        <v>5488.0998129500003</v>
      </c>
      <c r="I245" s="46">
        <f t="shared" si="41"/>
        <v>5112.8598129500006</v>
      </c>
      <c r="J245" s="46">
        <f t="shared" si="42"/>
        <v>6616.7798129499997</v>
      </c>
      <c r="K245" s="46">
        <f t="shared" si="43"/>
        <v>6616.7798129499997</v>
      </c>
      <c r="L245" s="46">
        <f t="shared" si="44"/>
        <v>6241.5398129499999</v>
      </c>
      <c r="M245" s="46">
        <f t="shared" si="45"/>
        <v>7785.5098129500002</v>
      </c>
      <c r="N245" s="46">
        <f t="shared" si="46"/>
        <v>7785.5098129500002</v>
      </c>
      <c r="O245" s="46">
        <f t="shared" si="47"/>
        <v>7410.2698129500004</v>
      </c>
      <c r="P245" s="46">
        <f>'Данные ком.оператора'!C246</f>
        <v>2069.4278157200001</v>
      </c>
    </row>
    <row r="246" spans="2:16" ht="15.75" x14ac:dyDescent="0.25">
      <c r="B246" s="34" t="str">
        <f>'Данные ком.оператора'!A247</f>
        <v>09.04.2024</v>
      </c>
      <c r="C246" s="6">
        <v>13</v>
      </c>
      <c r="D246" s="46">
        <f t="shared" si="36"/>
        <v>4735.9406041999991</v>
      </c>
      <c r="E246" s="46">
        <f t="shared" si="37"/>
        <v>4735.9406041999991</v>
      </c>
      <c r="F246" s="46">
        <f t="shared" si="38"/>
        <v>4360.7006041999994</v>
      </c>
      <c r="G246" s="46">
        <f t="shared" si="39"/>
        <v>5480.2706042</v>
      </c>
      <c r="H246" s="46">
        <f t="shared" si="40"/>
        <v>5480.2706042</v>
      </c>
      <c r="I246" s="46">
        <f t="shared" si="41"/>
        <v>5105.0306042000002</v>
      </c>
      <c r="J246" s="46">
        <f t="shared" si="42"/>
        <v>6608.9506041999994</v>
      </c>
      <c r="K246" s="46">
        <f t="shared" si="43"/>
        <v>6608.9506041999994</v>
      </c>
      <c r="L246" s="46">
        <f t="shared" si="44"/>
        <v>6233.7106041999996</v>
      </c>
      <c r="M246" s="46">
        <f t="shared" si="45"/>
        <v>7777.6806041999998</v>
      </c>
      <c r="N246" s="46">
        <f t="shared" si="46"/>
        <v>7777.6806041999998</v>
      </c>
      <c r="O246" s="46">
        <f t="shared" si="47"/>
        <v>7402.4406042000001</v>
      </c>
      <c r="P246" s="46">
        <f>'Данные ком.оператора'!C247</f>
        <v>2061.5986069700002</v>
      </c>
    </row>
    <row r="247" spans="2:16" ht="15.75" x14ac:dyDescent="0.25">
      <c r="B247" s="34" t="str">
        <f>'Данные ком.оператора'!A248</f>
        <v>09.04.2024</v>
      </c>
      <c r="C247" s="6">
        <v>14</v>
      </c>
      <c r="D247" s="46">
        <f t="shared" si="36"/>
        <v>4741.1941512199992</v>
      </c>
      <c r="E247" s="46">
        <f t="shared" si="37"/>
        <v>4741.1941512199992</v>
      </c>
      <c r="F247" s="46">
        <f t="shared" si="38"/>
        <v>4365.9541512199994</v>
      </c>
      <c r="G247" s="46">
        <f t="shared" si="39"/>
        <v>5485.5241512199991</v>
      </c>
      <c r="H247" s="46">
        <f t="shared" si="40"/>
        <v>5485.5241512199991</v>
      </c>
      <c r="I247" s="46">
        <f t="shared" si="41"/>
        <v>5110.2841512199993</v>
      </c>
      <c r="J247" s="46">
        <f t="shared" si="42"/>
        <v>6614.2041512199994</v>
      </c>
      <c r="K247" s="46">
        <f t="shared" si="43"/>
        <v>6614.2041512199994</v>
      </c>
      <c r="L247" s="46">
        <f t="shared" si="44"/>
        <v>6238.9641512199996</v>
      </c>
      <c r="M247" s="46">
        <f t="shared" si="45"/>
        <v>7782.934151219999</v>
      </c>
      <c r="N247" s="46">
        <f t="shared" si="46"/>
        <v>7782.934151219999</v>
      </c>
      <c r="O247" s="46">
        <f t="shared" si="47"/>
        <v>7407.6941512199992</v>
      </c>
      <c r="P247" s="46">
        <f>'Данные ком.оператора'!C248</f>
        <v>2066.8521539899998</v>
      </c>
    </row>
    <row r="248" spans="2:16" ht="15.75" x14ac:dyDescent="0.25">
      <c r="B248" s="34" t="str">
        <f>'Данные ком.оператора'!A249</f>
        <v>09.04.2024</v>
      </c>
      <c r="C248" s="6">
        <v>15</v>
      </c>
      <c r="D248" s="46">
        <f t="shared" si="36"/>
        <v>4736.4710469999991</v>
      </c>
      <c r="E248" s="46">
        <f t="shared" si="37"/>
        <v>4736.4710469999991</v>
      </c>
      <c r="F248" s="46">
        <f t="shared" si="38"/>
        <v>4361.2310469999993</v>
      </c>
      <c r="G248" s="46">
        <f t="shared" si="39"/>
        <v>5480.8010469999999</v>
      </c>
      <c r="H248" s="46">
        <f t="shared" si="40"/>
        <v>5480.8010469999999</v>
      </c>
      <c r="I248" s="46">
        <f t="shared" si="41"/>
        <v>5105.5610470000001</v>
      </c>
      <c r="J248" s="46">
        <f t="shared" si="42"/>
        <v>6609.4810469999993</v>
      </c>
      <c r="K248" s="46">
        <f t="shared" si="43"/>
        <v>6609.4810469999993</v>
      </c>
      <c r="L248" s="46">
        <f t="shared" si="44"/>
        <v>6234.2410469999995</v>
      </c>
      <c r="M248" s="46">
        <f t="shared" si="45"/>
        <v>7778.2110469999998</v>
      </c>
      <c r="N248" s="46">
        <f t="shared" si="46"/>
        <v>7778.2110469999998</v>
      </c>
      <c r="O248" s="46">
        <f t="shared" si="47"/>
        <v>7402.971047</v>
      </c>
      <c r="P248" s="46">
        <f>'Данные ком.оператора'!C249</f>
        <v>2062.1290497700002</v>
      </c>
    </row>
    <row r="249" spans="2:16" ht="15.75" x14ac:dyDescent="0.25">
      <c r="B249" s="34" t="str">
        <f>'Данные ком.оператора'!A250</f>
        <v>09.04.2024</v>
      </c>
      <c r="C249" s="6">
        <v>16</v>
      </c>
      <c r="D249" s="46">
        <f t="shared" si="36"/>
        <v>4732.9794715199987</v>
      </c>
      <c r="E249" s="46">
        <f t="shared" si="37"/>
        <v>4732.9794715199987</v>
      </c>
      <c r="F249" s="46">
        <f t="shared" si="38"/>
        <v>4357.7394715199989</v>
      </c>
      <c r="G249" s="46">
        <f t="shared" si="39"/>
        <v>5477.3094715199995</v>
      </c>
      <c r="H249" s="46">
        <f t="shared" si="40"/>
        <v>5477.3094715199995</v>
      </c>
      <c r="I249" s="46">
        <f t="shared" si="41"/>
        <v>5102.0694715199998</v>
      </c>
      <c r="J249" s="46">
        <f t="shared" si="42"/>
        <v>6605.9894715199989</v>
      </c>
      <c r="K249" s="46">
        <f t="shared" si="43"/>
        <v>6605.9894715199989</v>
      </c>
      <c r="L249" s="46">
        <f t="shared" si="44"/>
        <v>6230.7494715199991</v>
      </c>
      <c r="M249" s="46">
        <f t="shared" si="45"/>
        <v>7774.7194715199994</v>
      </c>
      <c r="N249" s="46">
        <f t="shared" si="46"/>
        <v>7774.7194715199994</v>
      </c>
      <c r="O249" s="46">
        <f t="shared" si="47"/>
        <v>7399.4794715199996</v>
      </c>
      <c r="P249" s="46">
        <f>'Данные ком.оператора'!C250</f>
        <v>2058.6374742899998</v>
      </c>
    </row>
    <row r="250" spans="2:16" ht="15.75" x14ac:dyDescent="0.25">
      <c r="B250" s="34" t="str">
        <f>'Данные ком.оператора'!A251</f>
        <v>09.04.2024</v>
      </c>
      <c r="C250" s="6">
        <v>17</v>
      </c>
      <c r="D250" s="46">
        <f t="shared" si="36"/>
        <v>4701.3235343399992</v>
      </c>
      <c r="E250" s="46">
        <f t="shared" si="37"/>
        <v>4701.3235343399992</v>
      </c>
      <c r="F250" s="46">
        <f t="shared" si="38"/>
        <v>4326.0835343399995</v>
      </c>
      <c r="G250" s="46">
        <f t="shared" si="39"/>
        <v>5445.6535343400001</v>
      </c>
      <c r="H250" s="46">
        <f t="shared" si="40"/>
        <v>5445.6535343400001</v>
      </c>
      <c r="I250" s="46">
        <f t="shared" si="41"/>
        <v>5070.4135343400003</v>
      </c>
      <c r="J250" s="46">
        <f t="shared" si="42"/>
        <v>6574.3335343399995</v>
      </c>
      <c r="K250" s="46">
        <f t="shared" si="43"/>
        <v>6574.3335343399995</v>
      </c>
      <c r="L250" s="46">
        <f t="shared" si="44"/>
        <v>6199.0935343399997</v>
      </c>
      <c r="M250" s="46">
        <f t="shared" si="45"/>
        <v>7743.0635343399999</v>
      </c>
      <c r="N250" s="46">
        <f t="shared" si="46"/>
        <v>7743.0635343399999</v>
      </c>
      <c r="O250" s="46">
        <f t="shared" si="47"/>
        <v>7367.8235343400002</v>
      </c>
      <c r="P250" s="46">
        <f>'Данные ком.оператора'!C251</f>
        <v>2026.9815371100001</v>
      </c>
    </row>
    <row r="251" spans="2:16" ht="15.75" x14ac:dyDescent="0.25">
      <c r="B251" s="34" t="str">
        <f>'Данные ком.оператора'!A252</f>
        <v>09.04.2024</v>
      </c>
      <c r="C251" s="6">
        <v>18</v>
      </c>
      <c r="D251" s="46">
        <f t="shared" si="36"/>
        <v>4715.2622512999997</v>
      </c>
      <c r="E251" s="46">
        <f t="shared" si="37"/>
        <v>4715.2622512999997</v>
      </c>
      <c r="F251" s="46">
        <f t="shared" si="38"/>
        <v>4340.0222512999999</v>
      </c>
      <c r="G251" s="46">
        <f t="shared" si="39"/>
        <v>5459.5922512999996</v>
      </c>
      <c r="H251" s="46">
        <f t="shared" si="40"/>
        <v>5459.5922512999996</v>
      </c>
      <c r="I251" s="46">
        <f t="shared" si="41"/>
        <v>5084.3522512999998</v>
      </c>
      <c r="J251" s="46">
        <f t="shared" si="42"/>
        <v>6588.2722512999999</v>
      </c>
      <c r="K251" s="46">
        <f t="shared" si="43"/>
        <v>6588.2722512999999</v>
      </c>
      <c r="L251" s="46">
        <f t="shared" si="44"/>
        <v>6213.0322513000001</v>
      </c>
      <c r="M251" s="46">
        <f t="shared" si="45"/>
        <v>7757.0022512999994</v>
      </c>
      <c r="N251" s="46">
        <f t="shared" si="46"/>
        <v>7757.0022512999994</v>
      </c>
      <c r="O251" s="46">
        <f t="shared" si="47"/>
        <v>7381.7622512999997</v>
      </c>
      <c r="P251" s="46">
        <f>'Данные ком.оператора'!C252</f>
        <v>2040.9202540700001</v>
      </c>
    </row>
    <row r="252" spans="2:16" ht="15.75" x14ac:dyDescent="0.25">
      <c r="B252" s="34" t="str">
        <f>'Данные ком.оператора'!A253</f>
        <v>09.04.2024</v>
      </c>
      <c r="C252" s="6">
        <v>19</v>
      </c>
      <c r="D252" s="46">
        <f t="shared" si="36"/>
        <v>4707.8585409099996</v>
      </c>
      <c r="E252" s="46">
        <f t="shared" si="37"/>
        <v>4707.8585409099996</v>
      </c>
      <c r="F252" s="46">
        <f t="shared" si="38"/>
        <v>4332.6185409099999</v>
      </c>
      <c r="G252" s="46">
        <f t="shared" si="39"/>
        <v>5452.1885409099996</v>
      </c>
      <c r="H252" s="46">
        <f t="shared" si="40"/>
        <v>5452.1885409099996</v>
      </c>
      <c r="I252" s="46">
        <f t="shared" si="41"/>
        <v>5076.9485409099998</v>
      </c>
      <c r="J252" s="46">
        <f t="shared" si="42"/>
        <v>6580.8685409099999</v>
      </c>
      <c r="K252" s="46">
        <f t="shared" si="43"/>
        <v>6580.8685409099999</v>
      </c>
      <c r="L252" s="46">
        <f t="shared" si="44"/>
        <v>6205.6285409100001</v>
      </c>
      <c r="M252" s="46">
        <f t="shared" si="45"/>
        <v>7749.5985409099994</v>
      </c>
      <c r="N252" s="46">
        <f t="shared" si="46"/>
        <v>7749.5985409099994</v>
      </c>
      <c r="O252" s="46">
        <f t="shared" si="47"/>
        <v>7374.3585409099996</v>
      </c>
      <c r="P252" s="46">
        <f>'Данные ком.оператора'!C253</f>
        <v>2033.51654368</v>
      </c>
    </row>
    <row r="253" spans="2:16" ht="15.75" x14ac:dyDescent="0.25">
      <c r="B253" s="34" t="str">
        <f>'Данные ком.оператора'!A254</f>
        <v>09.04.2024</v>
      </c>
      <c r="C253" s="6">
        <v>20</v>
      </c>
      <c r="D253" s="46">
        <f t="shared" si="36"/>
        <v>4702.8238004499999</v>
      </c>
      <c r="E253" s="46">
        <f t="shared" si="37"/>
        <v>4702.8238004499999</v>
      </c>
      <c r="F253" s="46">
        <f t="shared" si="38"/>
        <v>4327.5838004500001</v>
      </c>
      <c r="G253" s="46">
        <f t="shared" si="39"/>
        <v>5447.1538004499998</v>
      </c>
      <c r="H253" s="46">
        <f t="shared" si="40"/>
        <v>5447.1538004499998</v>
      </c>
      <c r="I253" s="46">
        <f t="shared" si="41"/>
        <v>5071.9138004500001</v>
      </c>
      <c r="J253" s="46">
        <f t="shared" si="42"/>
        <v>6575.8338004500001</v>
      </c>
      <c r="K253" s="46">
        <f t="shared" si="43"/>
        <v>6575.8338004500001</v>
      </c>
      <c r="L253" s="46">
        <f t="shared" si="44"/>
        <v>6200.5938004500003</v>
      </c>
      <c r="M253" s="46">
        <f t="shared" si="45"/>
        <v>7744.5638004499997</v>
      </c>
      <c r="N253" s="46">
        <f t="shared" si="46"/>
        <v>7744.5638004499997</v>
      </c>
      <c r="O253" s="46">
        <f t="shared" si="47"/>
        <v>7369.3238004499999</v>
      </c>
      <c r="P253" s="46">
        <f>'Данные ком.оператора'!C254</f>
        <v>2028.4818032200001</v>
      </c>
    </row>
    <row r="254" spans="2:16" ht="15.75" x14ac:dyDescent="0.25">
      <c r="B254" s="34" t="str">
        <f>'Данные ком.оператора'!A255</f>
        <v>09.04.2024</v>
      </c>
      <c r="C254" s="6">
        <v>21</v>
      </c>
      <c r="D254" s="46">
        <f t="shared" si="36"/>
        <v>4722.8649209799987</v>
      </c>
      <c r="E254" s="46">
        <f t="shared" si="37"/>
        <v>4722.8649209799987</v>
      </c>
      <c r="F254" s="46">
        <f t="shared" si="38"/>
        <v>4347.6249209799989</v>
      </c>
      <c r="G254" s="46">
        <f t="shared" si="39"/>
        <v>5467.1949209799996</v>
      </c>
      <c r="H254" s="46">
        <f t="shared" si="40"/>
        <v>5467.1949209799996</v>
      </c>
      <c r="I254" s="46">
        <f t="shared" si="41"/>
        <v>5091.9549209799998</v>
      </c>
      <c r="J254" s="46">
        <f t="shared" si="42"/>
        <v>6595.8749209799989</v>
      </c>
      <c r="K254" s="46">
        <f t="shared" si="43"/>
        <v>6595.8749209799989</v>
      </c>
      <c r="L254" s="46">
        <f t="shared" si="44"/>
        <v>6220.6349209799992</v>
      </c>
      <c r="M254" s="46">
        <f t="shared" si="45"/>
        <v>7764.6049209799994</v>
      </c>
      <c r="N254" s="46">
        <f t="shared" si="46"/>
        <v>7764.6049209799994</v>
      </c>
      <c r="O254" s="46">
        <f t="shared" si="47"/>
        <v>7389.3649209799996</v>
      </c>
      <c r="P254" s="46">
        <f>'Данные ком.оператора'!C255</f>
        <v>2048.5229237499998</v>
      </c>
    </row>
    <row r="255" spans="2:16" ht="15.75" x14ac:dyDescent="0.25">
      <c r="B255" s="34" t="str">
        <f>'Данные ком.оператора'!A256</f>
        <v>09.04.2024</v>
      </c>
      <c r="C255" s="6">
        <v>22</v>
      </c>
      <c r="D255" s="46">
        <f t="shared" si="36"/>
        <v>4714.1071225699998</v>
      </c>
      <c r="E255" s="46">
        <f t="shared" si="37"/>
        <v>4714.1071225699998</v>
      </c>
      <c r="F255" s="46">
        <f t="shared" si="38"/>
        <v>4338.86712257</v>
      </c>
      <c r="G255" s="46">
        <f t="shared" si="39"/>
        <v>5458.4371225699997</v>
      </c>
      <c r="H255" s="46">
        <f t="shared" si="40"/>
        <v>5458.4371225699997</v>
      </c>
      <c r="I255" s="46">
        <f t="shared" si="41"/>
        <v>5083.1971225699999</v>
      </c>
      <c r="J255" s="46">
        <f t="shared" si="42"/>
        <v>6587.11712257</v>
      </c>
      <c r="K255" s="46">
        <f t="shared" si="43"/>
        <v>6587.11712257</v>
      </c>
      <c r="L255" s="46">
        <f t="shared" si="44"/>
        <v>6211.8771225700002</v>
      </c>
      <c r="M255" s="46">
        <f t="shared" si="45"/>
        <v>7755.8471225699996</v>
      </c>
      <c r="N255" s="46">
        <f t="shared" si="46"/>
        <v>7755.8471225699996</v>
      </c>
      <c r="O255" s="46">
        <f t="shared" si="47"/>
        <v>7380.6071225699998</v>
      </c>
      <c r="P255" s="46">
        <f>'Данные ком.оператора'!C256</f>
        <v>2039.7651253399999</v>
      </c>
    </row>
    <row r="256" spans="2:16" ht="15.75" x14ac:dyDescent="0.25">
      <c r="B256" s="34" t="str">
        <f>'Данные ком.оператора'!A257</f>
        <v>09.04.2024</v>
      </c>
      <c r="C256" s="6">
        <v>23</v>
      </c>
      <c r="D256" s="46">
        <f t="shared" si="36"/>
        <v>4652.9525334599994</v>
      </c>
      <c r="E256" s="46">
        <f t="shared" si="37"/>
        <v>4652.9525334599994</v>
      </c>
      <c r="F256" s="46">
        <f t="shared" si="38"/>
        <v>4277.7125334599996</v>
      </c>
      <c r="G256" s="46">
        <f t="shared" si="39"/>
        <v>5397.2825334600002</v>
      </c>
      <c r="H256" s="46">
        <f t="shared" si="40"/>
        <v>5397.2825334600002</v>
      </c>
      <c r="I256" s="46">
        <f t="shared" si="41"/>
        <v>5022.0425334600004</v>
      </c>
      <c r="J256" s="46">
        <f t="shared" si="42"/>
        <v>6525.9625334599996</v>
      </c>
      <c r="K256" s="46">
        <f t="shared" si="43"/>
        <v>6525.9625334599996</v>
      </c>
      <c r="L256" s="46">
        <f t="shared" si="44"/>
        <v>6150.7225334599998</v>
      </c>
      <c r="M256" s="46">
        <f t="shared" si="45"/>
        <v>7694.69253346</v>
      </c>
      <c r="N256" s="46">
        <f t="shared" si="46"/>
        <v>7694.69253346</v>
      </c>
      <c r="O256" s="46">
        <f t="shared" si="47"/>
        <v>7319.4525334600003</v>
      </c>
      <c r="P256" s="46">
        <f>'Данные ком.оператора'!C257</f>
        <v>1978.61053623</v>
      </c>
    </row>
    <row r="257" spans="2:16" ht="15.75" x14ac:dyDescent="0.25">
      <c r="B257" s="34" t="str">
        <f>'Данные ком.оператора'!A258</f>
        <v>09.04.2024</v>
      </c>
      <c r="C257" s="6">
        <v>24</v>
      </c>
      <c r="D257" s="46">
        <f t="shared" si="36"/>
        <v>4688.2733177899991</v>
      </c>
      <c r="E257" s="46">
        <f t="shared" si="37"/>
        <v>4688.2733177899991</v>
      </c>
      <c r="F257" s="46">
        <f t="shared" si="38"/>
        <v>4313.0333177899993</v>
      </c>
      <c r="G257" s="46">
        <f t="shared" si="39"/>
        <v>5432.6033177899999</v>
      </c>
      <c r="H257" s="46">
        <f t="shared" si="40"/>
        <v>5432.6033177899999</v>
      </c>
      <c r="I257" s="46">
        <f t="shared" si="41"/>
        <v>5057.3633177900001</v>
      </c>
      <c r="J257" s="46">
        <f t="shared" si="42"/>
        <v>6561.2833177899993</v>
      </c>
      <c r="K257" s="46">
        <f t="shared" si="43"/>
        <v>6561.2833177899993</v>
      </c>
      <c r="L257" s="46">
        <f t="shared" si="44"/>
        <v>6186.0433177899995</v>
      </c>
      <c r="M257" s="46">
        <f t="shared" si="45"/>
        <v>7730.0133177899997</v>
      </c>
      <c r="N257" s="46">
        <f t="shared" si="46"/>
        <v>7730.0133177899997</v>
      </c>
      <c r="O257" s="46">
        <f t="shared" si="47"/>
        <v>7354.77331779</v>
      </c>
      <c r="P257" s="46">
        <f>'Данные ком.оператора'!C258</f>
        <v>2013.9313205599999</v>
      </c>
    </row>
    <row r="258" spans="2:16" ht="15.75" x14ac:dyDescent="0.25">
      <c r="B258" s="34" t="str">
        <f>'Данные ком.оператора'!A259</f>
        <v>10.04.2024</v>
      </c>
      <c r="C258" s="6">
        <v>1</v>
      </c>
      <c r="D258" s="46">
        <f t="shared" si="36"/>
        <v>4720.5749871499993</v>
      </c>
      <c r="E258" s="46">
        <f t="shared" si="37"/>
        <v>4720.5749871499993</v>
      </c>
      <c r="F258" s="46">
        <f t="shared" si="38"/>
        <v>4345.3349871499995</v>
      </c>
      <c r="G258" s="46">
        <f t="shared" si="39"/>
        <v>5464.9049871499992</v>
      </c>
      <c r="H258" s="46">
        <f t="shared" si="40"/>
        <v>5464.9049871499992</v>
      </c>
      <c r="I258" s="46">
        <f t="shared" si="41"/>
        <v>5089.6649871499994</v>
      </c>
      <c r="J258" s="46">
        <f t="shared" si="42"/>
        <v>6593.5849871499995</v>
      </c>
      <c r="K258" s="46">
        <f t="shared" si="43"/>
        <v>6593.5849871499995</v>
      </c>
      <c r="L258" s="46">
        <f t="shared" si="44"/>
        <v>6218.3449871499997</v>
      </c>
      <c r="M258" s="46">
        <f t="shared" si="45"/>
        <v>7762.3149871499991</v>
      </c>
      <c r="N258" s="46">
        <f t="shared" si="46"/>
        <v>7762.3149871499991</v>
      </c>
      <c r="O258" s="46">
        <f t="shared" si="47"/>
        <v>7387.0749871499993</v>
      </c>
      <c r="P258" s="46">
        <f>'Данные ком.оператора'!C259</f>
        <v>2046.2329899199999</v>
      </c>
    </row>
    <row r="259" spans="2:16" ht="15.75" x14ac:dyDescent="0.25">
      <c r="B259" s="34" t="str">
        <f>'Данные ком.оператора'!A260</f>
        <v>10.04.2024</v>
      </c>
      <c r="C259" s="6">
        <v>2</v>
      </c>
      <c r="D259" s="46">
        <f t="shared" si="36"/>
        <v>4750.8130049299998</v>
      </c>
      <c r="E259" s="46">
        <f t="shared" si="37"/>
        <v>4750.8130049299998</v>
      </c>
      <c r="F259" s="46">
        <f t="shared" si="38"/>
        <v>4375.57300493</v>
      </c>
      <c r="G259" s="46">
        <f t="shared" si="39"/>
        <v>5495.1430049299997</v>
      </c>
      <c r="H259" s="46">
        <f t="shared" si="40"/>
        <v>5495.1430049299997</v>
      </c>
      <c r="I259" s="46">
        <f t="shared" si="41"/>
        <v>5119.90300493</v>
      </c>
      <c r="J259" s="46">
        <f t="shared" si="42"/>
        <v>6623.82300493</v>
      </c>
      <c r="K259" s="46">
        <f t="shared" si="43"/>
        <v>6623.82300493</v>
      </c>
      <c r="L259" s="46">
        <f t="shared" si="44"/>
        <v>6248.5830049300002</v>
      </c>
      <c r="M259" s="46">
        <f t="shared" si="45"/>
        <v>7792.5530049299996</v>
      </c>
      <c r="N259" s="46">
        <f t="shared" si="46"/>
        <v>7792.5530049299996</v>
      </c>
      <c r="O259" s="46">
        <f t="shared" si="47"/>
        <v>7417.3130049299998</v>
      </c>
      <c r="P259" s="46">
        <f>'Данные ком.оператора'!C260</f>
        <v>2076.4710077</v>
      </c>
    </row>
    <row r="260" spans="2:16" ht="15.75" x14ac:dyDescent="0.25">
      <c r="B260" s="34" t="str">
        <f>'Данные ком.оператора'!A261</f>
        <v>10.04.2024</v>
      </c>
      <c r="C260" s="6">
        <v>3</v>
      </c>
      <c r="D260" s="46">
        <f t="shared" si="36"/>
        <v>4757.1295699599996</v>
      </c>
      <c r="E260" s="46">
        <f t="shared" si="37"/>
        <v>4757.1295699599996</v>
      </c>
      <c r="F260" s="46">
        <f t="shared" si="38"/>
        <v>4381.8895699599998</v>
      </c>
      <c r="G260" s="46">
        <f t="shared" si="39"/>
        <v>5501.4595699599995</v>
      </c>
      <c r="H260" s="46">
        <f t="shared" si="40"/>
        <v>5501.4595699599995</v>
      </c>
      <c r="I260" s="46">
        <f t="shared" si="41"/>
        <v>5126.2195699599997</v>
      </c>
      <c r="J260" s="46">
        <f t="shared" si="42"/>
        <v>6630.1395699599998</v>
      </c>
      <c r="K260" s="46">
        <f t="shared" si="43"/>
        <v>6630.1395699599998</v>
      </c>
      <c r="L260" s="46">
        <f t="shared" si="44"/>
        <v>6254.89956996</v>
      </c>
      <c r="M260" s="46">
        <f t="shared" si="45"/>
        <v>7798.8695699599994</v>
      </c>
      <c r="N260" s="46">
        <f t="shared" si="46"/>
        <v>7798.8695699599994</v>
      </c>
      <c r="O260" s="46">
        <f t="shared" si="47"/>
        <v>7423.6295699599996</v>
      </c>
      <c r="P260" s="46">
        <f>'Данные ком.оператора'!C261</f>
        <v>2082.7875727300002</v>
      </c>
    </row>
    <row r="261" spans="2:16" ht="15.75" x14ac:dyDescent="0.25">
      <c r="B261" s="34" t="str">
        <f>'Данные ком.оператора'!A262</f>
        <v>10.04.2024</v>
      </c>
      <c r="C261" s="6">
        <v>4</v>
      </c>
      <c r="D261" s="46">
        <f t="shared" si="36"/>
        <v>4752.6471885599994</v>
      </c>
      <c r="E261" s="46">
        <f t="shared" si="37"/>
        <v>4752.6471885599994</v>
      </c>
      <c r="F261" s="46">
        <f t="shared" si="38"/>
        <v>4377.4071885599997</v>
      </c>
      <c r="G261" s="46">
        <f t="shared" si="39"/>
        <v>5496.9771885600003</v>
      </c>
      <c r="H261" s="46">
        <f t="shared" si="40"/>
        <v>5496.9771885600003</v>
      </c>
      <c r="I261" s="46">
        <f t="shared" si="41"/>
        <v>5121.7371885600005</v>
      </c>
      <c r="J261" s="46">
        <f t="shared" si="42"/>
        <v>6625.6571885599997</v>
      </c>
      <c r="K261" s="46">
        <f t="shared" si="43"/>
        <v>6625.6571885599997</v>
      </c>
      <c r="L261" s="46">
        <f t="shared" si="44"/>
        <v>6250.4171885599999</v>
      </c>
      <c r="M261" s="46">
        <f t="shared" si="45"/>
        <v>7794.3871885600001</v>
      </c>
      <c r="N261" s="46">
        <f t="shared" si="46"/>
        <v>7794.3871885600001</v>
      </c>
      <c r="O261" s="46">
        <f t="shared" si="47"/>
        <v>7419.1471885600004</v>
      </c>
      <c r="P261" s="46">
        <f>'Данные ком.оператора'!C262</f>
        <v>2078.3051913300001</v>
      </c>
    </row>
    <row r="262" spans="2:16" ht="15.75" x14ac:dyDescent="0.25">
      <c r="B262" s="34" t="str">
        <f>'Данные ком.оператора'!A263</f>
        <v>10.04.2024</v>
      </c>
      <c r="C262" s="6">
        <v>5</v>
      </c>
      <c r="D262" s="46">
        <f t="shared" si="36"/>
        <v>4736.8408513699997</v>
      </c>
      <c r="E262" s="46">
        <f t="shared" si="37"/>
        <v>4736.8408513699997</v>
      </c>
      <c r="F262" s="46">
        <f t="shared" si="38"/>
        <v>4361.6008513699999</v>
      </c>
      <c r="G262" s="46">
        <f t="shared" si="39"/>
        <v>5481.1708513699996</v>
      </c>
      <c r="H262" s="46">
        <f t="shared" si="40"/>
        <v>5481.1708513699996</v>
      </c>
      <c r="I262" s="46">
        <f t="shared" si="41"/>
        <v>5105.9308513699998</v>
      </c>
      <c r="J262" s="46">
        <f t="shared" si="42"/>
        <v>6609.8508513699999</v>
      </c>
      <c r="K262" s="46">
        <f t="shared" si="43"/>
        <v>6609.8508513699999</v>
      </c>
      <c r="L262" s="46">
        <f t="shared" si="44"/>
        <v>6234.6108513700001</v>
      </c>
      <c r="M262" s="46">
        <f t="shared" si="45"/>
        <v>7778.5808513699994</v>
      </c>
      <c r="N262" s="46">
        <f t="shared" si="46"/>
        <v>7778.5808513699994</v>
      </c>
      <c r="O262" s="46">
        <f t="shared" si="47"/>
        <v>7403.3408513699997</v>
      </c>
      <c r="P262" s="46">
        <f>'Данные ком.оператора'!C263</f>
        <v>2062.4988541399998</v>
      </c>
    </row>
    <row r="263" spans="2:16" ht="15.75" x14ac:dyDescent="0.25">
      <c r="B263" s="34" t="str">
        <f>'Данные ком.оператора'!A264</f>
        <v>10.04.2024</v>
      </c>
      <c r="C263" s="6">
        <v>6</v>
      </c>
      <c r="D263" s="46">
        <f t="shared" si="36"/>
        <v>4758.0401023199993</v>
      </c>
      <c r="E263" s="46">
        <f t="shared" si="37"/>
        <v>4758.0401023199993</v>
      </c>
      <c r="F263" s="46">
        <f t="shared" si="38"/>
        <v>4382.8001023199995</v>
      </c>
      <c r="G263" s="46">
        <f t="shared" si="39"/>
        <v>5502.3701023199992</v>
      </c>
      <c r="H263" s="46">
        <f t="shared" si="40"/>
        <v>5502.3701023199992</v>
      </c>
      <c r="I263" s="46">
        <f t="shared" si="41"/>
        <v>5127.1301023199994</v>
      </c>
      <c r="J263" s="46">
        <f t="shared" si="42"/>
        <v>6631.0501023199995</v>
      </c>
      <c r="K263" s="46">
        <f t="shared" si="43"/>
        <v>6631.0501023199995</v>
      </c>
      <c r="L263" s="46">
        <f t="shared" si="44"/>
        <v>6255.8101023199997</v>
      </c>
      <c r="M263" s="46">
        <f t="shared" si="45"/>
        <v>7799.7801023199991</v>
      </c>
      <c r="N263" s="46">
        <f t="shared" si="46"/>
        <v>7799.7801023199991</v>
      </c>
      <c r="O263" s="46">
        <f t="shared" si="47"/>
        <v>7424.5401023199993</v>
      </c>
      <c r="P263" s="46">
        <f>'Данные ком.оператора'!C264</f>
        <v>2083.6981050899999</v>
      </c>
    </row>
    <row r="264" spans="2:16" ht="15.75" x14ac:dyDescent="0.25">
      <c r="B264" s="34" t="str">
        <f>'Данные ком.оператора'!A265</f>
        <v>10.04.2024</v>
      </c>
      <c r="C264" s="6">
        <v>7</v>
      </c>
      <c r="D264" s="46">
        <f t="shared" si="36"/>
        <v>4720.8178323399989</v>
      </c>
      <c r="E264" s="46">
        <f t="shared" si="37"/>
        <v>4720.8178323399989</v>
      </c>
      <c r="F264" s="46">
        <f t="shared" si="38"/>
        <v>4345.5778323399991</v>
      </c>
      <c r="G264" s="46">
        <f t="shared" si="39"/>
        <v>5465.1478323399997</v>
      </c>
      <c r="H264" s="46">
        <f t="shared" si="40"/>
        <v>5465.1478323399997</v>
      </c>
      <c r="I264" s="46">
        <f t="shared" si="41"/>
        <v>5089.9078323399999</v>
      </c>
      <c r="J264" s="46">
        <f t="shared" si="42"/>
        <v>6593.8278323399991</v>
      </c>
      <c r="K264" s="46">
        <f t="shared" si="43"/>
        <v>6593.8278323399991</v>
      </c>
      <c r="L264" s="46">
        <f t="shared" si="44"/>
        <v>6218.5878323399993</v>
      </c>
      <c r="M264" s="46">
        <f t="shared" si="45"/>
        <v>7762.5578323399995</v>
      </c>
      <c r="N264" s="46">
        <f t="shared" si="46"/>
        <v>7762.5578323399995</v>
      </c>
      <c r="O264" s="46">
        <f t="shared" si="47"/>
        <v>7387.3178323399998</v>
      </c>
      <c r="P264" s="46">
        <f>'Данные ком.оператора'!C265</f>
        <v>2046.4758351099999</v>
      </c>
    </row>
    <row r="265" spans="2:16" ht="15.75" x14ac:dyDescent="0.25">
      <c r="B265" s="34" t="str">
        <f>'Данные ком.оператора'!A266</f>
        <v>10.04.2024</v>
      </c>
      <c r="C265" s="6">
        <v>8</v>
      </c>
      <c r="D265" s="46">
        <f t="shared" si="36"/>
        <v>4724.2082354499998</v>
      </c>
      <c r="E265" s="46">
        <f t="shared" si="37"/>
        <v>4724.2082354499998</v>
      </c>
      <c r="F265" s="46">
        <f t="shared" si="38"/>
        <v>4348.9682354500001</v>
      </c>
      <c r="G265" s="46">
        <f t="shared" si="39"/>
        <v>5468.5382354499998</v>
      </c>
      <c r="H265" s="46">
        <f t="shared" si="40"/>
        <v>5468.5382354499998</v>
      </c>
      <c r="I265" s="46">
        <f t="shared" si="41"/>
        <v>5093.29823545</v>
      </c>
      <c r="J265" s="46">
        <f t="shared" si="42"/>
        <v>6597.2182354500001</v>
      </c>
      <c r="K265" s="46">
        <f t="shared" si="43"/>
        <v>6597.2182354500001</v>
      </c>
      <c r="L265" s="46">
        <f t="shared" si="44"/>
        <v>6221.9782354500003</v>
      </c>
      <c r="M265" s="46">
        <f t="shared" si="45"/>
        <v>7765.9482354499996</v>
      </c>
      <c r="N265" s="46">
        <f t="shared" si="46"/>
        <v>7765.9482354499996</v>
      </c>
      <c r="O265" s="46">
        <f t="shared" si="47"/>
        <v>7390.7082354499998</v>
      </c>
      <c r="P265" s="46">
        <f>'Данные ком.оператора'!C266</f>
        <v>2049.86623822</v>
      </c>
    </row>
    <row r="266" spans="2:16" ht="15.75" x14ac:dyDescent="0.25">
      <c r="B266" s="34" t="str">
        <f>'Данные ком.оператора'!A267</f>
        <v>10.04.2024</v>
      </c>
      <c r="C266" s="6">
        <v>9</v>
      </c>
      <c r="D266" s="46">
        <f t="shared" si="36"/>
        <v>4745.1647582399992</v>
      </c>
      <c r="E266" s="46">
        <f t="shared" si="37"/>
        <v>4745.1647582399992</v>
      </c>
      <c r="F266" s="46">
        <f t="shared" si="38"/>
        <v>4369.9247582399994</v>
      </c>
      <c r="G266" s="46">
        <f t="shared" si="39"/>
        <v>5489.49475824</v>
      </c>
      <c r="H266" s="46">
        <f t="shared" si="40"/>
        <v>5489.49475824</v>
      </c>
      <c r="I266" s="46">
        <f t="shared" si="41"/>
        <v>5114.2547582400002</v>
      </c>
      <c r="J266" s="46">
        <f t="shared" si="42"/>
        <v>6618.1747582399994</v>
      </c>
      <c r="K266" s="46">
        <f t="shared" si="43"/>
        <v>6618.1747582399994</v>
      </c>
      <c r="L266" s="46">
        <f t="shared" si="44"/>
        <v>6242.9347582399996</v>
      </c>
      <c r="M266" s="46">
        <f t="shared" si="45"/>
        <v>7786.9047582399999</v>
      </c>
      <c r="N266" s="46">
        <f t="shared" si="46"/>
        <v>7786.9047582399999</v>
      </c>
      <c r="O266" s="46">
        <f t="shared" si="47"/>
        <v>7411.6647582400001</v>
      </c>
      <c r="P266" s="46">
        <f>'Данные ком.оператора'!C267</f>
        <v>2070.8227610099998</v>
      </c>
    </row>
    <row r="267" spans="2:16" ht="15.75" x14ac:dyDescent="0.25">
      <c r="B267" s="34" t="str">
        <f>'Данные ком.оператора'!A268</f>
        <v>10.04.2024</v>
      </c>
      <c r="C267" s="6">
        <v>10</v>
      </c>
      <c r="D267" s="46">
        <f t="shared" si="36"/>
        <v>4792.3636407999993</v>
      </c>
      <c r="E267" s="46">
        <f t="shared" si="37"/>
        <v>4792.3636407999993</v>
      </c>
      <c r="F267" s="46">
        <f t="shared" si="38"/>
        <v>4417.1236407999995</v>
      </c>
      <c r="G267" s="46">
        <f t="shared" si="39"/>
        <v>5536.6936408000001</v>
      </c>
      <c r="H267" s="46">
        <f t="shared" si="40"/>
        <v>5536.6936408000001</v>
      </c>
      <c r="I267" s="46">
        <f t="shared" si="41"/>
        <v>5161.4536408000004</v>
      </c>
      <c r="J267" s="46">
        <f t="shared" si="42"/>
        <v>6665.3736407999995</v>
      </c>
      <c r="K267" s="46">
        <f t="shared" si="43"/>
        <v>6665.3736407999995</v>
      </c>
      <c r="L267" s="46">
        <f t="shared" si="44"/>
        <v>6290.1336407999997</v>
      </c>
      <c r="M267" s="46">
        <f t="shared" si="45"/>
        <v>7834.1036408</v>
      </c>
      <c r="N267" s="46">
        <f t="shared" si="46"/>
        <v>7834.1036408</v>
      </c>
      <c r="O267" s="46">
        <f t="shared" si="47"/>
        <v>7458.8636408000002</v>
      </c>
      <c r="P267" s="46">
        <f>'Данные ком.оператора'!C268</f>
        <v>2118.0216435699999</v>
      </c>
    </row>
    <row r="268" spans="2:16" ht="15.75" x14ac:dyDescent="0.25">
      <c r="B268" s="34" t="str">
        <f>'Данные ком.оператора'!A269</f>
        <v>10.04.2024</v>
      </c>
      <c r="C268" s="6">
        <v>11</v>
      </c>
      <c r="D268" s="46">
        <f t="shared" si="36"/>
        <v>4789.4487165099999</v>
      </c>
      <c r="E268" s="46">
        <f t="shared" si="37"/>
        <v>4789.4487165099999</v>
      </c>
      <c r="F268" s="46">
        <f t="shared" si="38"/>
        <v>4414.2087165100002</v>
      </c>
      <c r="G268" s="46">
        <f t="shared" si="39"/>
        <v>5533.7787165099999</v>
      </c>
      <c r="H268" s="46">
        <f t="shared" si="40"/>
        <v>5533.7787165099999</v>
      </c>
      <c r="I268" s="46">
        <f t="shared" si="41"/>
        <v>5158.5387165100001</v>
      </c>
      <c r="J268" s="46">
        <f t="shared" si="42"/>
        <v>6662.4587165100002</v>
      </c>
      <c r="K268" s="46">
        <f t="shared" si="43"/>
        <v>6662.4587165100002</v>
      </c>
      <c r="L268" s="46">
        <f t="shared" si="44"/>
        <v>6287.2187165100004</v>
      </c>
      <c r="M268" s="46">
        <f t="shared" si="45"/>
        <v>7831.1887165099997</v>
      </c>
      <c r="N268" s="46">
        <f t="shared" si="46"/>
        <v>7831.1887165099997</v>
      </c>
      <c r="O268" s="46">
        <f t="shared" si="47"/>
        <v>7455.9487165099999</v>
      </c>
      <c r="P268" s="46">
        <f>'Данные ком.оператора'!C269</f>
        <v>2115.1067192800001</v>
      </c>
    </row>
    <row r="269" spans="2:16" ht="15.75" x14ac:dyDescent="0.25">
      <c r="B269" s="34" t="str">
        <f>'Данные ком.оператора'!A270</f>
        <v>10.04.2024</v>
      </c>
      <c r="C269" s="6">
        <v>12</v>
      </c>
      <c r="D269" s="46">
        <f t="shared" si="36"/>
        <v>4812.0141614599997</v>
      </c>
      <c r="E269" s="46">
        <f t="shared" si="37"/>
        <v>4812.0141614599997</v>
      </c>
      <c r="F269" s="46">
        <f t="shared" si="38"/>
        <v>4436.77416146</v>
      </c>
      <c r="G269" s="46">
        <f t="shared" si="39"/>
        <v>5556.3441614599997</v>
      </c>
      <c r="H269" s="46">
        <f t="shared" si="40"/>
        <v>5556.3441614599997</v>
      </c>
      <c r="I269" s="46">
        <f t="shared" si="41"/>
        <v>5181.1041614599999</v>
      </c>
      <c r="J269" s="46">
        <f t="shared" si="42"/>
        <v>6685.02416146</v>
      </c>
      <c r="K269" s="46">
        <f t="shared" si="43"/>
        <v>6685.02416146</v>
      </c>
      <c r="L269" s="46">
        <f t="shared" si="44"/>
        <v>6309.7841614600002</v>
      </c>
      <c r="M269" s="46">
        <f t="shared" si="45"/>
        <v>7853.7541614599995</v>
      </c>
      <c r="N269" s="46">
        <f t="shared" si="46"/>
        <v>7853.7541614599995</v>
      </c>
      <c r="O269" s="46">
        <f t="shared" si="47"/>
        <v>7478.5141614599997</v>
      </c>
      <c r="P269" s="46">
        <f>'Данные ком.оператора'!C270</f>
        <v>2137.6721642299999</v>
      </c>
    </row>
    <row r="270" spans="2:16" ht="15.75" x14ac:dyDescent="0.25">
      <c r="B270" s="34" t="str">
        <f>'Данные ком.оператора'!A271</f>
        <v>10.04.2024</v>
      </c>
      <c r="C270" s="6">
        <v>13</v>
      </c>
      <c r="D270" s="46">
        <f t="shared" si="36"/>
        <v>4802.7933991499995</v>
      </c>
      <c r="E270" s="46">
        <f t="shared" si="37"/>
        <v>4802.7933991499995</v>
      </c>
      <c r="F270" s="46">
        <f t="shared" si="38"/>
        <v>4427.5533991499997</v>
      </c>
      <c r="G270" s="46">
        <f t="shared" si="39"/>
        <v>5547.1233991499994</v>
      </c>
      <c r="H270" s="46">
        <f t="shared" si="40"/>
        <v>5547.1233991499994</v>
      </c>
      <c r="I270" s="46">
        <f t="shared" si="41"/>
        <v>5171.8833991499996</v>
      </c>
      <c r="J270" s="46">
        <f t="shared" si="42"/>
        <v>6675.8033991499997</v>
      </c>
      <c r="K270" s="46">
        <f t="shared" si="43"/>
        <v>6675.8033991499997</v>
      </c>
      <c r="L270" s="46">
        <f t="shared" si="44"/>
        <v>6300.5633991499999</v>
      </c>
      <c r="M270" s="46">
        <f t="shared" si="45"/>
        <v>7844.5333991499992</v>
      </c>
      <c r="N270" s="46">
        <f t="shared" si="46"/>
        <v>7844.5333991499992</v>
      </c>
      <c r="O270" s="46">
        <f t="shared" si="47"/>
        <v>7469.2933991499995</v>
      </c>
      <c r="P270" s="46">
        <f>'Данные ком.оператора'!C271</f>
        <v>2128.4514019200001</v>
      </c>
    </row>
    <row r="271" spans="2:16" ht="15.75" x14ac:dyDescent="0.25">
      <c r="B271" s="34" t="str">
        <f>'Данные ком.оператора'!A272</f>
        <v>10.04.2024</v>
      </c>
      <c r="C271" s="6">
        <v>14</v>
      </c>
      <c r="D271" s="46">
        <f t="shared" si="36"/>
        <v>4805.3573173999994</v>
      </c>
      <c r="E271" s="46">
        <f t="shared" si="37"/>
        <v>4805.3573173999994</v>
      </c>
      <c r="F271" s="46">
        <f t="shared" si="38"/>
        <v>4430.1173173999996</v>
      </c>
      <c r="G271" s="46">
        <f t="shared" si="39"/>
        <v>5549.6873173999993</v>
      </c>
      <c r="H271" s="46">
        <f t="shared" si="40"/>
        <v>5549.6873173999993</v>
      </c>
      <c r="I271" s="46">
        <f t="shared" si="41"/>
        <v>5174.4473173999995</v>
      </c>
      <c r="J271" s="46">
        <f t="shared" si="42"/>
        <v>6678.3673173999996</v>
      </c>
      <c r="K271" s="46">
        <f t="shared" si="43"/>
        <v>6678.3673173999996</v>
      </c>
      <c r="L271" s="46">
        <f t="shared" si="44"/>
        <v>6303.1273173999998</v>
      </c>
      <c r="M271" s="46">
        <f t="shared" si="45"/>
        <v>7847.0973173999992</v>
      </c>
      <c r="N271" s="46">
        <f t="shared" si="46"/>
        <v>7847.0973173999992</v>
      </c>
      <c r="O271" s="46">
        <f t="shared" si="47"/>
        <v>7471.8573173999994</v>
      </c>
      <c r="P271" s="46">
        <f>'Данные ком.оператора'!C272</f>
        <v>2131.01532017</v>
      </c>
    </row>
    <row r="272" spans="2:16" ht="15.75" x14ac:dyDescent="0.25">
      <c r="B272" s="34" t="str">
        <f>'Данные ком.оператора'!A273</f>
        <v>10.04.2024</v>
      </c>
      <c r="C272" s="6">
        <v>15</v>
      </c>
      <c r="D272" s="46">
        <f t="shared" si="36"/>
        <v>4815.9679140999997</v>
      </c>
      <c r="E272" s="46">
        <f t="shared" si="37"/>
        <v>4815.9679140999997</v>
      </c>
      <c r="F272" s="46">
        <f t="shared" si="38"/>
        <v>4440.7279140999999</v>
      </c>
      <c r="G272" s="46">
        <f t="shared" si="39"/>
        <v>5560.2979140999996</v>
      </c>
      <c r="H272" s="46">
        <f t="shared" si="40"/>
        <v>5560.2979140999996</v>
      </c>
      <c r="I272" s="46">
        <f t="shared" si="41"/>
        <v>5185.0579140999998</v>
      </c>
      <c r="J272" s="46">
        <f t="shared" si="42"/>
        <v>6688.9779140999999</v>
      </c>
      <c r="K272" s="46">
        <f t="shared" si="43"/>
        <v>6688.9779140999999</v>
      </c>
      <c r="L272" s="46">
        <f t="shared" si="44"/>
        <v>6313.7379141000001</v>
      </c>
      <c r="M272" s="46">
        <f t="shared" si="45"/>
        <v>7857.7079140999995</v>
      </c>
      <c r="N272" s="46">
        <f t="shared" si="46"/>
        <v>7857.7079140999995</v>
      </c>
      <c r="O272" s="46">
        <f t="shared" si="47"/>
        <v>7482.4679140999997</v>
      </c>
      <c r="P272" s="46">
        <f>'Данные ком.оператора'!C273</f>
        <v>2141.6259168699999</v>
      </c>
    </row>
    <row r="273" spans="2:16" ht="15.75" x14ac:dyDescent="0.25">
      <c r="B273" s="34" t="str">
        <f>'Данные ком.оператора'!A274</f>
        <v>10.04.2024</v>
      </c>
      <c r="C273" s="6">
        <v>16</v>
      </c>
      <c r="D273" s="46">
        <f t="shared" si="36"/>
        <v>4797.758990209999</v>
      </c>
      <c r="E273" s="46">
        <f t="shared" si="37"/>
        <v>4797.758990209999</v>
      </c>
      <c r="F273" s="46">
        <f t="shared" si="38"/>
        <v>4422.5189902099992</v>
      </c>
      <c r="G273" s="46">
        <f t="shared" si="39"/>
        <v>5542.0889902099998</v>
      </c>
      <c r="H273" s="46">
        <f t="shared" si="40"/>
        <v>5542.0889902099998</v>
      </c>
      <c r="I273" s="46">
        <f t="shared" si="41"/>
        <v>5166.84899021</v>
      </c>
      <c r="J273" s="46">
        <f t="shared" si="42"/>
        <v>6670.7689902099992</v>
      </c>
      <c r="K273" s="46">
        <f t="shared" si="43"/>
        <v>6670.7689902099992</v>
      </c>
      <c r="L273" s="46">
        <f t="shared" si="44"/>
        <v>6295.5289902099994</v>
      </c>
      <c r="M273" s="46">
        <f t="shared" si="45"/>
        <v>7839.4989902099996</v>
      </c>
      <c r="N273" s="46">
        <f t="shared" si="46"/>
        <v>7839.4989902099996</v>
      </c>
      <c r="O273" s="46">
        <f t="shared" si="47"/>
        <v>7464.2589902099999</v>
      </c>
      <c r="P273" s="46">
        <f>'Данные ком.оператора'!C274</f>
        <v>2123.41699298</v>
      </c>
    </row>
    <row r="274" spans="2:16" ht="15.75" x14ac:dyDescent="0.25">
      <c r="B274" s="34" t="str">
        <f>'Данные ком.оператора'!A275</f>
        <v>10.04.2024</v>
      </c>
      <c r="C274" s="6">
        <v>17</v>
      </c>
      <c r="D274" s="46">
        <f t="shared" si="36"/>
        <v>4802.1670111699996</v>
      </c>
      <c r="E274" s="46">
        <f t="shared" si="37"/>
        <v>4802.1670111699996</v>
      </c>
      <c r="F274" s="46">
        <f t="shared" si="38"/>
        <v>4426.9270111699998</v>
      </c>
      <c r="G274" s="46">
        <f t="shared" si="39"/>
        <v>5546.4970111700004</v>
      </c>
      <c r="H274" s="46">
        <f t="shared" si="40"/>
        <v>5546.4970111700004</v>
      </c>
      <c r="I274" s="46">
        <f t="shared" si="41"/>
        <v>5171.2570111700006</v>
      </c>
      <c r="J274" s="46">
        <f t="shared" si="42"/>
        <v>6675.1770111699998</v>
      </c>
      <c r="K274" s="46">
        <f t="shared" si="43"/>
        <v>6675.1770111699998</v>
      </c>
      <c r="L274" s="46">
        <f t="shared" si="44"/>
        <v>6299.93701117</v>
      </c>
      <c r="M274" s="46">
        <f t="shared" si="45"/>
        <v>7843.9070111700003</v>
      </c>
      <c r="N274" s="46">
        <f t="shared" si="46"/>
        <v>7843.9070111700003</v>
      </c>
      <c r="O274" s="46">
        <f t="shared" si="47"/>
        <v>7468.6670111700005</v>
      </c>
      <c r="P274" s="46">
        <f>'Данные ком.оператора'!C275</f>
        <v>2127.8250139400002</v>
      </c>
    </row>
    <row r="275" spans="2:16" ht="15.75" x14ac:dyDescent="0.25">
      <c r="B275" s="34" t="str">
        <f>'Данные ком.оператора'!A276</f>
        <v>10.04.2024</v>
      </c>
      <c r="C275" s="6">
        <v>18</v>
      </c>
      <c r="D275" s="46">
        <f t="shared" si="36"/>
        <v>4758.470196889999</v>
      </c>
      <c r="E275" s="46">
        <f t="shared" si="37"/>
        <v>4758.470196889999</v>
      </c>
      <c r="F275" s="46">
        <f t="shared" si="38"/>
        <v>4383.2301968899992</v>
      </c>
      <c r="G275" s="46">
        <f t="shared" si="39"/>
        <v>5502.8001968899998</v>
      </c>
      <c r="H275" s="46">
        <f t="shared" si="40"/>
        <v>5502.8001968899998</v>
      </c>
      <c r="I275" s="46">
        <f t="shared" si="41"/>
        <v>5127.56019689</v>
      </c>
      <c r="J275" s="46">
        <f t="shared" si="42"/>
        <v>6631.4801968899992</v>
      </c>
      <c r="K275" s="46">
        <f t="shared" si="43"/>
        <v>6631.4801968899992</v>
      </c>
      <c r="L275" s="46">
        <f t="shared" si="44"/>
        <v>6256.2401968899994</v>
      </c>
      <c r="M275" s="46">
        <f t="shared" si="45"/>
        <v>7800.2101968899997</v>
      </c>
      <c r="N275" s="46">
        <f t="shared" si="46"/>
        <v>7800.2101968899997</v>
      </c>
      <c r="O275" s="46">
        <f t="shared" si="47"/>
        <v>7424.9701968899999</v>
      </c>
      <c r="P275" s="46">
        <f>'Данные ком.оператора'!C276</f>
        <v>2084.1281996600001</v>
      </c>
    </row>
    <row r="276" spans="2:16" ht="15.75" x14ac:dyDescent="0.25">
      <c r="B276" s="34" t="str">
        <f>'Данные ком.оператора'!A277</f>
        <v>10.04.2024</v>
      </c>
      <c r="C276" s="6">
        <v>19</v>
      </c>
      <c r="D276" s="46">
        <f t="shared" si="36"/>
        <v>4733.8000484499989</v>
      </c>
      <c r="E276" s="46">
        <f t="shared" si="37"/>
        <v>4733.8000484499989</v>
      </c>
      <c r="F276" s="46">
        <f t="shared" si="38"/>
        <v>4358.5600484499992</v>
      </c>
      <c r="G276" s="46">
        <f t="shared" si="39"/>
        <v>5478.1300484499998</v>
      </c>
      <c r="H276" s="46">
        <f t="shared" si="40"/>
        <v>5478.1300484499998</v>
      </c>
      <c r="I276" s="46">
        <f t="shared" si="41"/>
        <v>5102.89004845</v>
      </c>
      <c r="J276" s="46">
        <f t="shared" si="42"/>
        <v>6606.8100484499992</v>
      </c>
      <c r="K276" s="46">
        <f t="shared" si="43"/>
        <v>6606.8100484499992</v>
      </c>
      <c r="L276" s="46">
        <f t="shared" si="44"/>
        <v>6231.5700484499994</v>
      </c>
      <c r="M276" s="46">
        <f t="shared" si="45"/>
        <v>7775.5400484499996</v>
      </c>
      <c r="N276" s="46">
        <f t="shared" si="46"/>
        <v>7775.5400484499996</v>
      </c>
      <c r="O276" s="46">
        <f t="shared" si="47"/>
        <v>7400.3000484499998</v>
      </c>
      <c r="P276" s="46">
        <f>'Данные ком.оператора'!C277</f>
        <v>2059.45805122</v>
      </c>
    </row>
    <row r="277" spans="2:16" ht="15.75" x14ac:dyDescent="0.25">
      <c r="B277" s="34" t="str">
        <f>'Данные ком.оператора'!A278</f>
        <v>10.04.2024</v>
      </c>
      <c r="C277" s="6">
        <v>20</v>
      </c>
      <c r="D277" s="46">
        <f t="shared" si="36"/>
        <v>4756.4536533999999</v>
      </c>
      <c r="E277" s="46">
        <f t="shared" si="37"/>
        <v>4756.4536533999999</v>
      </c>
      <c r="F277" s="46">
        <f t="shared" si="38"/>
        <v>4381.2136534000001</v>
      </c>
      <c r="G277" s="46">
        <f t="shared" si="39"/>
        <v>5500.7836533999998</v>
      </c>
      <c r="H277" s="46">
        <f t="shared" si="40"/>
        <v>5500.7836533999998</v>
      </c>
      <c r="I277" s="46">
        <f t="shared" si="41"/>
        <v>5125.5436534</v>
      </c>
      <c r="J277" s="46">
        <f t="shared" si="42"/>
        <v>6629.4636534000001</v>
      </c>
      <c r="K277" s="46">
        <f t="shared" si="43"/>
        <v>6629.4636534000001</v>
      </c>
      <c r="L277" s="46">
        <f t="shared" si="44"/>
        <v>6254.2236534000003</v>
      </c>
      <c r="M277" s="46">
        <f t="shared" si="45"/>
        <v>7798.1936533999997</v>
      </c>
      <c r="N277" s="46">
        <f t="shared" si="46"/>
        <v>7798.1936533999997</v>
      </c>
      <c r="O277" s="46">
        <f t="shared" si="47"/>
        <v>7422.9536533999999</v>
      </c>
      <c r="P277" s="46">
        <f>'Данные ком.оператора'!C278</f>
        <v>2082.1116561700001</v>
      </c>
    </row>
    <row r="278" spans="2:16" ht="15.75" x14ac:dyDescent="0.25">
      <c r="B278" s="34" t="str">
        <f>'Данные ком.оператора'!A279</f>
        <v>10.04.2024</v>
      </c>
      <c r="C278" s="6">
        <v>21</v>
      </c>
      <c r="D278" s="46">
        <f t="shared" si="36"/>
        <v>4759.0571263999991</v>
      </c>
      <c r="E278" s="46">
        <f t="shared" si="37"/>
        <v>4759.0571263999991</v>
      </c>
      <c r="F278" s="46">
        <f t="shared" si="38"/>
        <v>4383.8171263999993</v>
      </c>
      <c r="G278" s="46">
        <f t="shared" si="39"/>
        <v>5503.3871263999999</v>
      </c>
      <c r="H278" s="46">
        <f t="shared" si="40"/>
        <v>5503.3871263999999</v>
      </c>
      <c r="I278" s="46">
        <f t="shared" si="41"/>
        <v>5128.1471264000002</v>
      </c>
      <c r="J278" s="46">
        <f t="shared" si="42"/>
        <v>6632.0671263999993</v>
      </c>
      <c r="K278" s="46">
        <f t="shared" si="43"/>
        <v>6632.0671263999993</v>
      </c>
      <c r="L278" s="46">
        <f t="shared" si="44"/>
        <v>6256.8271263999995</v>
      </c>
      <c r="M278" s="46">
        <f t="shared" si="45"/>
        <v>7800.7971263999998</v>
      </c>
      <c r="N278" s="46">
        <f t="shared" si="46"/>
        <v>7800.7971263999998</v>
      </c>
      <c r="O278" s="46">
        <f t="shared" si="47"/>
        <v>7425.5571264</v>
      </c>
      <c r="P278" s="46">
        <f>'Данные ком.оператора'!C279</f>
        <v>2084.7151291700002</v>
      </c>
    </row>
    <row r="279" spans="2:16" ht="15.75" x14ac:dyDescent="0.25">
      <c r="B279" s="34" t="str">
        <f>'Данные ком.оператора'!A280</f>
        <v>10.04.2024</v>
      </c>
      <c r="C279" s="6">
        <v>22</v>
      </c>
      <c r="D279" s="46">
        <f t="shared" si="36"/>
        <v>4736.8740336899991</v>
      </c>
      <c r="E279" s="46">
        <f t="shared" si="37"/>
        <v>4736.8740336899991</v>
      </c>
      <c r="F279" s="46">
        <f t="shared" si="38"/>
        <v>4361.6340336899993</v>
      </c>
      <c r="G279" s="46">
        <f t="shared" si="39"/>
        <v>5481.20403369</v>
      </c>
      <c r="H279" s="46">
        <f t="shared" si="40"/>
        <v>5481.20403369</v>
      </c>
      <c r="I279" s="46">
        <f t="shared" si="41"/>
        <v>5105.9640336900002</v>
      </c>
      <c r="J279" s="46">
        <f t="shared" si="42"/>
        <v>6609.8840336899993</v>
      </c>
      <c r="K279" s="46">
        <f t="shared" si="43"/>
        <v>6609.8840336899993</v>
      </c>
      <c r="L279" s="46">
        <f t="shared" si="44"/>
        <v>6234.6440336899996</v>
      </c>
      <c r="M279" s="46">
        <f t="shared" si="45"/>
        <v>7778.6140336899998</v>
      </c>
      <c r="N279" s="46">
        <f t="shared" si="46"/>
        <v>7778.6140336899998</v>
      </c>
      <c r="O279" s="46">
        <f t="shared" si="47"/>
        <v>7403.37403369</v>
      </c>
      <c r="P279" s="46">
        <f>'Данные ком.оператора'!C280</f>
        <v>2062.5320364600002</v>
      </c>
    </row>
    <row r="280" spans="2:16" ht="15.75" x14ac:dyDescent="0.25">
      <c r="B280" s="34" t="str">
        <f>'Данные ком.оператора'!A281</f>
        <v>10.04.2024</v>
      </c>
      <c r="C280" s="6">
        <v>23</v>
      </c>
      <c r="D280" s="46">
        <f t="shared" si="36"/>
        <v>4650.8426362499995</v>
      </c>
      <c r="E280" s="46">
        <f t="shared" si="37"/>
        <v>4650.8426362499995</v>
      </c>
      <c r="F280" s="46">
        <f t="shared" si="38"/>
        <v>4275.6026362499997</v>
      </c>
      <c r="G280" s="46">
        <f t="shared" si="39"/>
        <v>5395.1726362499994</v>
      </c>
      <c r="H280" s="46">
        <f t="shared" si="40"/>
        <v>5395.1726362499994</v>
      </c>
      <c r="I280" s="46">
        <f t="shared" si="41"/>
        <v>5019.9326362499996</v>
      </c>
      <c r="J280" s="46">
        <f t="shared" si="42"/>
        <v>6523.8526362499997</v>
      </c>
      <c r="K280" s="46">
        <f t="shared" si="43"/>
        <v>6523.8526362499997</v>
      </c>
      <c r="L280" s="46">
        <f t="shared" si="44"/>
        <v>6148.6126362499999</v>
      </c>
      <c r="M280" s="46">
        <f t="shared" si="45"/>
        <v>7692.5826362499993</v>
      </c>
      <c r="N280" s="46">
        <f t="shared" si="46"/>
        <v>7692.5826362499993</v>
      </c>
      <c r="O280" s="46">
        <f t="shared" si="47"/>
        <v>7317.3426362499995</v>
      </c>
      <c r="P280" s="46">
        <f>'Данные ком.оператора'!C281</f>
        <v>1976.5006390200001</v>
      </c>
    </row>
    <row r="281" spans="2:16" ht="15.75" x14ac:dyDescent="0.25">
      <c r="B281" s="34" t="str">
        <f>'Данные ком.оператора'!A282</f>
        <v>10.04.2024</v>
      </c>
      <c r="C281" s="6">
        <v>24</v>
      </c>
      <c r="D281" s="46">
        <f t="shared" si="36"/>
        <v>4676.1943684399994</v>
      </c>
      <c r="E281" s="46">
        <f t="shared" si="37"/>
        <v>4676.1943684399994</v>
      </c>
      <c r="F281" s="46">
        <f t="shared" si="38"/>
        <v>4300.9543684399996</v>
      </c>
      <c r="G281" s="46">
        <f t="shared" si="39"/>
        <v>5420.5243684399993</v>
      </c>
      <c r="H281" s="46">
        <f t="shared" si="40"/>
        <v>5420.5243684399993</v>
      </c>
      <c r="I281" s="46">
        <f t="shared" si="41"/>
        <v>5045.2843684399995</v>
      </c>
      <c r="J281" s="46">
        <f t="shared" si="42"/>
        <v>6549.2043684399996</v>
      </c>
      <c r="K281" s="46">
        <f t="shared" si="43"/>
        <v>6549.2043684399996</v>
      </c>
      <c r="L281" s="46">
        <f t="shared" si="44"/>
        <v>6173.9643684399998</v>
      </c>
      <c r="M281" s="46">
        <f t="shared" si="45"/>
        <v>7717.9343684399992</v>
      </c>
      <c r="N281" s="46">
        <f t="shared" si="46"/>
        <v>7717.9343684399992</v>
      </c>
      <c r="O281" s="46">
        <f t="shared" si="47"/>
        <v>7342.6943684399994</v>
      </c>
      <c r="P281" s="46">
        <f>'Данные ком.оператора'!C282</f>
        <v>2001.85237121</v>
      </c>
    </row>
    <row r="282" spans="2:16" ht="15.75" x14ac:dyDescent="0.25">
      <c r="B282" s="34" t="str">
        <f>'Данные ком.оператора'!A283</f>
        <v>11.04.2024</v>
      </c>
      <c r="C282" s="6">
        <v>1</v>
      </c>
      <c r="D282" s="46">
        <f t="shared" si="36"/>
        <v>4690.4807565599995</v>
      </c>
      <c r="E282" s="46">
        <f t="shared" si="37"/>
        <v>4690.4807565599995</v>
      </c>
      <c r="F282" s="46">
        <f t="shared" si="38"/>
        <v>4315.2407565599997</v>
      </c>
      <c r="G282" s="46">
        <f t="shared" si="39"/>
        <v>5434.8107565600003</v>
      </c>
      <c r="H282" s="46">
        <f t="shared" si="40"/>
        <v>5434.8107565600003</v>
      </c>
      <c r="I282" s="46">
        <f t="shared" si="41"/>
        <v>5059.5707565600005</v>
      </c>
      <c r="J282" s="46">
        <f t="shared" si="42"/>
        <v>6563.4907565599997</v>
      </c>
      <c r="K282" s="46">
        <f t="shared" si="43"/>
        <v>6563.4907565599997</v>
      </c>
      <c r="L282" s="46">
        <f t="shared" si="44"/>
        <v>6188.2507565599999</v>
      </c>
      <c r="M282" s="46">
        <f t="shared" si="45"/>
        <v>7732.2207565600002</v>
      </c>
      <c r="N282" s="46">
        <f t="shared" si="46"/>
        <v>7732.2207565600002</v>
      </c>
      <c r="O282" s="46">
        <f t="shared" si="47"/>
        <v>7356.9807565600004</v>
      </c>
      <c r="P282" s="46">
        <f>'Данные ком.оператора'!C283</f>
        <v>2016.1387593300001</v>
      </c>
    </row>
    <row r="283" spans="2:16" ht="15.75" x14ac:dyDescent="0.25">
      <c r="B283" s="34" t="str">
        <f>'Данные ком.оператора'!A284</f>
        <v>11.04.2024</v>
      </c>
      <c r="C283" s="6">
        <v>2</v>
      </c>
      <c r="D283" s="46">
        <f t="shared" si="36"/>
        <v>4731.1306222699995</v>
      </c>
      <c r="E283" s="46">
        <f t="shared" si="37"/>
        <v>4731.1306222699995</v>
      </c>
      <c r="F283" s="46">
        <f t="shared" si="38"/>
        <v>4355.8906222699998</v>
      </c>
      <c r="G283" s="46">
        <f t="shared" si="39"/>
        <v>5475.4606222700004</v>
      </c>
      <c r="H283" s="46">
        <f t="shared" si="40"/>
        <v>5475.4606222700004</v>
      </c>
      <c r="I283" s="46">
        <f t="shared" si="41"/>
        <v>5100.2206222700006</v>
      </c>
      <c r="J283" s="46">
        <f t="shared" si="42"/>
        <v>6604.1406222699998</v>
      </c>
      <c r="K283" s="46">
        <f t="shared" si="43"/>
        <v>6604.1406222699998</v>
      </c>
      <c r="L283" s="46">
        <f t="shared" si="44"/>
        <v>6228.90062227</v>
      </c>
      <c r="M283" s="46">
        <f t="shared" si="45"/>
        <v>7772.8706222700002</v>
      </c>
      <c r="N283" s="46">
        <f t="shared" si="46"/>
        <v>7772.8706222700002</v>
      </c>
      <c r="O283" s="46">
        <f t="shared" si="47"/>
        <v>7397.6306222700005</v>
      </c>
      <c r="P283" s="46">
        <f>'Данные ком.оператора'!C284</f>
        <v>2056.7886250400002</v>
      </c>
    </row>
    <row r="284" spans="2:16" ht="15.75" x14ac:dyDescent="0.25">
      <c r="B284" s="34" t="str">
        <f>'Данные ком.оператора'!A285</f>
        <v>11.04.2024</v>
      </c>
      <c r="C284" s="6">
        <v>3</v>
      </c>
      <c r="D284" s="46">
        <f t="shared" si="36"/>
        <v>4737.0721215899994</v>
      </c>
      <c r="E284" s="46">
        <f t="shared" si="37"/>
        <v>4737.0721215899994</v>
      </c>
      <c r="F284" s="46">
        <f t="shared" si="38"/>
        <v>4361.8321215899996</v>
      </c>
      <c r="G284" s="46">
        <f t="shared" si="39"/>
        <v>5481.4021215899993</v>
      </c>
      <c r="H284" s="46">
        <f t="shared" si="40"/>
        <v>5481.4021215899993</v>
      </c>
      <c r="I284" s="46">
        <f t="shared" si="41"/>
        <v>5106.1621215899995</v>
      </c>
      <c r="J284" s="46">
        <f t="shared" si="42"/>
        <v>6610.0821215899996</v>
      </c>
      <c r="K284" s="46">
        <f t="shared" si="43"/>
        <v>6610.0821215899996</v>
      </c>
      <c r="L284" s="46">
        <f t="shared" si="44"/>
        <v>6234.8421215899998</v>
      </c>
      <c r="M284" s="46">
        <f t="shared" si="45"/>
        <v>7778.8121215899992</v>
      </c>
      <c r="N284" s="46">
        <f t="shared" si="46"/>
        <v>7778.8121215899992</v>
      </c>
      <c r="O284" s="46">
        <f t="shared" si="47"/>
        <v>7403.5721215899994</v>
      </c>
      <c r="P284" s="46">
        <f>'Данные ком.оператора'!C285</f>
        <v>2062.73012436</v>
      </c>
    </row>
    <row r="285" spans="2:16" ht="15.75" x14ac:dyDescent="0.25">
      <c r="B285" s="34" t="str">
        <f>'Данные ком.оператора'!A286</f>
        <v>11.04.2024</v>
      </c>
      <c r="C285" s="6">
        <v>4</v>
      </c>
      <c r="D285" s="46">
        <f t="shared" si="36"/>
        <v>4730.874328509999</v>
      </c>
      <c r="E285" s="46">
        <f t="shared" si="37"/>
        <v>4730.874328509999</v>
      </c>
      <c r="F285" s="46">
        <f t="shared" si="38"/>
        <v>4355.6343285099992</v>
      </c>
      <c r="G285" s="46">
        <f t="shared" si="39"/>
        <v>5475.2043285099999</v>
      </c>
      <c r="H285" s="46">
        <f t="shared" si="40"/>
        <v>5475.2043285099999</v>
      </c>
      <c r="I285" s="46">
        <f t="shared" si="41"/>
        <v>5099.9643285100001</v>
      </c>
      <c r="J285" s="46">
        <f t="shared" si="42"/>
        <v>6603.8843285099992</v>
      </c>
      <c r="K285" s="46">
        <f t="shared" si="43"/>
        <v>6603.8843285099992</v>
      </c>
      <c r="L285" s="46">
        <f t="shared" si="44"/>
        <v>6228.6443285099995</v>
      </c>
      <c r="M285" s="46">
        <f t="shared" si="45"/>
        <v>7772.6143285099997</v>
      </c>
      <c r="N285" s="46">
        <f t="shared" si="46"/>
        <v>7772.6143285099997</v>
      </c>
      <c r="O285" s="46">
        <f t="shared" si="47"/>
        <v>7397.3743285099999</v>
      </c>
      <c r="P285" s="46">
        <f>'Данные ком.оператора'!C286</f>
        <v>2056.5323312800001</v>
      </c>
    </row>
    <row r="286" spans="2:16" ht="15.75" x14ac:dyDescent="0.25">
      <c r="B286" s="34" t="str">
        <f>'Данные ком.оператора'!A287</f>
        <v>11.04.2024</v>
      </c>
      <c r="C286" s="6">
        <v>5</v>
      </c>
      <c r="D286" s="46">
        <f t="shared" si="36"/>
        <v>4744.9671493099995</v>
      </c>
      <c r="E286" s="46">
        <f t="shared" si="37"/>
        <v>4744.9671493099995</v>
      </c>
      <c r="F286" s="46">
        <f t="shared" si="38"/>
        <v>4369.7271493099997</v>
      </c>
      <c r="G286" s="46">
        <f t="shared" si="39"/>
        <v>5489.2971493099994</v>
      </c>
      <c r="H286" s="46">
        <f t="shared" si="40"/>
        <v>5489.2971493099994</v>
      </c>
      <c r="I286" s="46">
        <f t="shared" si="41"/>
        <v>5114.0571493099997</v>
      </c>
      <c r="J286" s="46">
        <f t="shared" si="42"/>
        <v>6617.9771493099997</v>
      </c>
      <c r="K286" s="46">
        <f t="shared" si="43"/>
        <v>6617.9771493099997</v>
      </c>
      <c r="L286" s="46">
        <f t="shared" si="44"/>
        <v>6242.7371493099999</v>
      </c>
      <c r="M286" s="46">
        <f t="shared" si="45"/>
        <v>7786.7071493099993</v>
      </c>
      <c r="N286" s="46">
        <f t="shared" si="46"/>
        <v>7786.7071493099993</v>
      </c>
      <c r="O286" s="46">
        <f t="shared" si="47"/>
        <v>7411.4671493099995</v>
      </c>
      <c r="P286" s="46">
        <f>'Данные ком.оператора'!C287</f>
        <v>2070.6251520800001</v>
      </c>
    </row>
    <row r="287" spans="2:16" ht="15.75" x14ac:dyDescent="0.25">
      <c r="B287" s="34" t="str">
        <f>'Данные ком.оператора'!A288</f>
        <v>11.04.2024</v>
      </c>
      <c r="C287" s="6">
        <v>6</v>
      </c>
      <c r="D287" s="46">
        <f t="shared" si="36"/>
        <v>4735.2444705299995</v>
      </c>
      <c r="E287" s="46">
        <f t="shared" si="37"/>
        <v>4735.2444705299995</v>
      </c>
      <c r="F287" s="46">
        <f t="shared" si="38"/>
        <v>4360.0044705299997</v>
      </c>
      <c r="G287" s="46">
        <f t="shared" si="39"/>
        <v>5479.5744705300003</v>
      </c>
      <c r="H287" s="46">
        <f t="shared" si="40"/>
        <v>5479.5744705300003</v>
      </c>
      <c r="I287" s="46">
        <f t="shared" si="41"/>
        <v>5104.3344705300005</v>
      </c>
      <c r="J287" s="46">
        <f t="shared" si="42"/>
        <v>6608.2544705299997</v>
      </c>
      <c r="K287" s="46">
        <f t="shared" si="43"/>
        <v>6608.2544705299997</v>
      </c>
      <c r="L287" s="46">
        <f t="shared" si="44"/>
        <v>6233.0144705299999</v>
      </c>
      <c r="M287" s="46">
        <f t="shared" si="45"/>
        <v>7776.9844705300002</v>
      </c>
      <c r="N287" s="46">
        <f t="shared" si="46"/>
        <v>7776.9844705300002</v>
      </c>
      <c r="O287" s="46">
        <f t="shared" si="47"/>
        <v>7401.7444705300004</v>
      </c>
      <c r="P287" s="46">
        <f>'Данные ком.оператора'!C288</f>
        <v>2060.9024733000001</v>
      </c>
    </row>
    <row r="288" spans="2:16" ht="15.75" x14ac:dyDescent="0.25">
      <c r="B288" s="34" t="str">
        <f>'Данные ком.оператора'!A289</f>
        <v>11.04.2024</v>
      </c>
      <c r="C288" s="6">
        <v>7</v>
      </c>
      <c r="D288" s="46">
        <f t="shared" si="36"/>
        <v>4746.0498955699995</v>
      </c>
      <c r="E288" s="46">
        <f t="shared" si="37"/>
        <v>4746.0498955699995</v>
      </c>
      <c r="F288" s="46">
        <f t="shared" si="38"/>
        <v>4370.8098955699998</v>
      </c>
      <c r="G288" s="46">
        <f t="shared" si="39"/>
        <v>5490.3798955700004</v>
      </c>
      <c r="H288" s="46">
        <f t="shared" si="40"/>
        <v>5490.3798955700004</v>
      </c>
      <c r="I288" s="46">
        <f t="shared" si="41"/>
        <v>5115.1398955700006</v>
      </c>
      <c r="J288" s="46">
        <f t="shared" si="42"/>
        <v>6619.0598955699998</v>
      </c>
      <c r="K288" s="46">
        <f t="shared" si="43"/>
        <v>6619.0598955699998</v>
      </c>
      <c r="L288" s="46">
        <f t="shared" si="44"/>
        <v>6243.81989557</v>
      </c>
      <c r="M288" s="46">
        <f t="shared" si="45"/>
        <v>7787.7898955700002</v>
      </c>
      <c r="N288" s="46">
        <f t="shared" si="46"/>
        <v>7787.7898955700002</v>
      </c>
      <c r="O288" s="46">
        <f t="shared" si="47"/>
        <v>7412.5498955700004</v>
      </c>
      <c r="P288" s="46">
        <f>'Данные ком.оператора'!C289</f>
        <v>2071.7078983400002</v>
      </c>
    </row>
    <row r="289" spans="2:16" ht="15.75" x14ac:dyDescent="0.25">
      <c r="B289" s="34" t="str">
        <f>'Данные ком.оператора'!A290</f>
        <v>11.04.2024</v>
      </c>
      <c r="C289" s="6">
        <v>8</v>
      </c>
      <c r="D289" s="46">
        <f t="shared" si="36"/>
        <v>4718.1046999199989</v>
      </c>
      <c r="E289" s="46">
        <f t="shared" si="37"/>
        <v>4718.1046999199989</v>
      </c>
      <c r="F289" s="46">
        <f t="shared" si="38"/>
        <v>4342.8646999199991</v>
      </c>
      <c r="G289" s="46">
        <f t="shared" si="39"/>
        <v>5462.4346999199997</v>
      </c>
      <c r="H289" s="46">
        <f t="shared" si="40"/>
        <v>5462.4346999199997</v>
      </c>
      <c r="I289" s="46">
        <f t="shared" si="41"/>
        <v>5087.1946999199999</v>
      </c>
      <c r="J289" s="46">
        <f t="shared" si="42"/>
        <v>6591.1146999199991</v>
      </c>
      <c r="K289" s="46">
        <f t="shared" si="43"/>
        <v>6591.1146999199991</v>
      </c>
      <c r="L289" s="46">
        <f t="shared" si="44"/>
        <v>6215.8746999199993</v>
      </c>
      <c r="M289" s="46">
        <f t="shared" si="45"/>
        <v>7759.8446999199996</v>
      </c>
      <c r="N289" s="46">
        <f t="shared" si="46"/>
        <v>7759.8446999199996</v>
      </c>
      <c r="O289" s="46">
        <f t="shared" si="47"/>
        <v>7384.6046999199998</v>
      </c>
      <c r="P289" s="46">
        <f>'Данные ком.оператора'!C290</f>
        <v>2043.76270269</v>
      </c>
    </row>
    <row r="290" spans="2:16" ht="15.75" x14ac:dyDescent="0.25">
      <c r="B290" s="34" t="str">
        <f>'Данные ком.оператора'!A291</f>
        <v>11.04.2024</v>
      </c>
      <c r="C290" s="6">
        <v>9</v>
      </c>
      <c r="D290" s="46">
        <f t="shared" si="36"/>
        <v>4748.3981945299993</v>
      </c>
      <c r="E290" s="46">
        <f t="shared" si="37"/>
        <v>4748.3981945299993</v>
      </c>
      <c r="F290" s="46">
        <f t="shared" si="38"/>
        <v>4373.1581945299995</v>
      </c>
      <c r="G290" s="46">
        <f t="shared" si="39"/>
        <v>5492.7281945300001</v>
      </c>
      <c r="H290" s="46">
        <f t="shared" si="40"/>
        <v>5492.7281945300001</v>
      </c>
      <c r="I290" s="46">
        <f t="shared" si="41"/>
        <v>5117.4881945300003</v>
      </c>
      <c r="J290" s="46">
        <f t="shared" si="42"/>
        <v>6621.4081945299995</v>
      </c>
      <c r="K290" s="46">
        <f t="shared" si="43"/>
        <v>6621.4081945299995</v>
      </c>
      <c r="L290" s="46">
        <f t="shared" si="44"/>
        <v>6246.1681945299997</v>
      </c>
      <c r="M290" s="46">
        <f t="shared" si="45"/>
        <v>7790.13819453</v>
      </c>
      <c r="N290" s="46">
        <f t="shared" si="46"/>
        <v>7790.13819453</v>
      </c>
      <c r="O290" s="46">
        <f t="shared" si="47"/>
        <v>7414.8981945300002</v>
      </c>
      <c r="P290" s="46">
        <f>'Данные ком.оператора'!C291</f>
        <v>2074.0561972999999</v>
      </c>
    </row>
    <row r="291" spans="2:16" ht="15.75" x14ac:dyDescent="0.25">
      <c r="B291" s="34" t="str">
        <f>'Данные ком.оператора'!A292</f>
        <v>11.04.2024</v>
      </c>
      <c r="C291" s="6">
        <v>10</v>
      </c>
      <c r="D291" s="46">
        <f t="shared" si="36"/>
        <v>4783.9849893899991</v>
      </c>
      <c r="E291" s="46">
        <f t="shared" si="37"/>
        <v>4783.9849893899991</v>
      </c>
      <c r="F291" s="46">
        <f t="shared" si="38"/>
        <v>4408.7449893899993</v>
      </c>
      <c r="G291" s="46">
        <f t="shared" si="39"/>
        <v>5528.3149893899999</v>
      </c>
      <c r="H291" s="46">
        <f t="shared" si="40"/>
        <v>5528.3149893899999</v>
      </c>
      <c r="I291" s="46">
        <f t="shared" si="41"/>
        <v>5153.0749893900002</v>
      </c>
      <c r="J291" s="46">
        <f t="shared" si="42"/>
        <v>6656.9949893899993</v>
      </c>
      <c r="K291" s="46">
        <f t="shared" si="43"/>
        <v>6656.9949893899993</v>
      </c>
      <c r="L291" s="46">
        <f t="shared" si="44"/>
        <v>6281.7549893899995</v>
      </c>
      <c r="M291" s="46">
        <f t="shared" si="45"/>
        <v>7825.7249893899998</v>
      </c>
      <c r="N291" s="46">
        <f t="shared" si="46"/>
        <v>7825.7249893899998</v>
      </c>
      <c r="O291" s="46">
        <f t="shared" si="47"/>
        <v>7450.48498939</v>
      </c>
      <c r="P291" s="46">
        <f>'Данные ком.оператора'!C292</f>
        <v>2109.6429921600002</v>
      </c>
    </row>
    <row r="292" spans="2:16" ht="15.75" x14ac:dyDescent="0.25">
      <c r="B292" s="34" t="str">
        <f>'Данные ком.оператора'!A293</f>
        <v>11.04.2024</v>
      </c>
      <c r="C292" s="6">
        <v>11</v>
      </c>
      <c r="D292" s="46">
        <f t="shared" si="36"/>
        <v>4773.2640678399994</v>
      </c>
      <c r="E292" s="46">
        <f t="shared" si="37"/>
        <v>4773.2640678399994</v>
      </c>
      <c r="F292" s="46">
        <f t="shared" si="38"/>
        <v>4398.0240678399996</v>
      </c>
      <c r="G292" s="46">
        <f t="shared" si="39"/>
        <v>5517.5940678400002</v>
      </c>
      <c r="H292" s="46">
        <f t="shared" si="40"/>
        <v>5517.5940678400002</v>
      </c>
      <c r="I292" s="46">
        <f t="shared" si="41"/>
        <v>5142.3540678400004</v>
      </c>
      <c r="J292" s="46">
        <f t="shared" si="42"/>
        <v>6646.2740678399996</v>
      </c>
      <c r="K292" s="46">
        <f t="shared" si="43"/>
        <v>6646.2740678399996</v>
      </c>
      <c r="L292" s="46">
        <f t="shared" si="44"/>
        <v>6271.0340678399998</v>
      </c>
      <c r="M292" s="46">
        <f t="shared" si="45"/>
        <v>7815.0040678400001</v>
      </c>
      <c r="N292" s="46">
        <f t="shared" si="46"/>
        <v>7815.0040678400001</v>
      </c>
      <c r="O292" s="46">
        <f t="shared" si="47"/>
        <v>7439.7640678400003</v>
      </c>
      <c r="P292" s="46">
        <f>'Данные ком.оператора'!C293</f>
        <v>2098.92207061</v>
      </c>
    </row>
    <row r="293" spans="2:16" ht="15.75" x14ac:dyDescent="0.25">
      <c r="B293" s="34" t="str">
        <f>'Данные ком.оператора'!A294</f>
        <v>11.04.2024</v>
      </c>
      <c r="C293" s="6">
        <v>12</v>
      </c>
      <c r="D293" s="46">
        <f t="shared" si="36"/>
        <v>4781.9193003699993</v>
      </c>
      <c r="E293" s="46">
        <f t="shared" si="37"/>
        <v>4781.9193003699993</v>
      </c>
      <c r="F293" s="46">
        <f t="shared" si="38"/>
        <v>4406.6793003699995</v>
      </c>
      <c r="G293" s="46">
        <f t="shared" si="39"/>
        <v>5526.2493003700001</v>
      </c>
      <c r="H293" s="46">
        <f t="shared" si="40"/>
        <v>5526.2493003700001</v>
      </c>
      <c r="I293" s="46">
        <f t="shared" si="41"/>
        <v>5151.0093003700003</v>
      </c>
      <c r="J293" s="46">
        <f t="shared" si="42"/>
        <v>6654.9293003699995</v>
      </c>
      <c r="K293" s="46">
        <f t="shared" si="43"/>
        <v>6654.9293003699995</v>
      </c>
      <c r="L293" s="46">
        <f t="shared" si="44"/>
        <v>6279.6893003699997</v>
      </c>
      <c r="M293" s="46">
        <f t="shared" si="45"/>
        <v>7823.65930037</v>
      </c>
      <c r="N293" s="46">
        <f t="shared" si="46"/>
        <v>7823.65930037</v>
      </c>
      <c r="O293" s="46">
        <f t="shared" si="47"/>
        <v>7448.4193003700002</v>
      </c>
      <c r="P293" s="46">
        <f>'Данные ком.оператора'!C294</f>
        <v>2107.5773031399999</v>
      </c>
    </row>
    <row r="294" spans="2:16" ht="15.75" x14ac:dyDescent="0.25">
      <c r="B294" s="34" t="str">
        <f>'Данные ком.оператора'!A295</f>
        <v>11.04.2024</v>
      </c>
      <c r="C294" s="6">
        <v>13</v>
      </c>
      <c r="D294" s="46">
        <f t="shared" si="36"/>
        <v>4773.0556620899988</v>
      </c>
      <c r="E294" s="46">
        <f t="shared" si="37"/>
        <v>4773.0556620899988</v>
      </c>
      <c r="F294" s="46">
        <f t="shared" si="38"/>
        <v>4397.815662089999</v>
      </c>
      <c r="G294" s="46">
        <f t="shared" si="39"/>
        <v>5517.3856620899996</v>
      </c>
      <c r="H294" s="46">
        <f t="shared" si="40"/>
        <v>5517.3856620899996</v>
      </c>
      <c r="I294" s="46">
        <f t="shared" si="41"/>
        <v>5142.1456620899999</v>
      </c>
      <c r="J294" s="46">
        <f t="shared" si="42"/>
        <v>6646.065662089999</v>
      </c>
      <c r="K294" s="46">
        <f t="shared" si="43"/>
        <v>6646.065662089999</v>
      </c>
      <c r="L294" s="46">
        <f t="shared" si="44"/>
        <v>6270.8256620899992</v>
      </c>
      <c r="M294" s="46">
        <f t="shared" si="45"/>
        <v>7814.7956620899995</v>
      </c>
      <c r="N294" s="46">
        <f t="shared" si="46"/>
        <v>7814.7956620899995</v>
      </c>
      <c r="O294" s="46">
        <f t="shared" si="47"/>
        <v>7439.5556620899997</v>
      </c>
      <c r="P294" s="46">
        <f>'Данные ком.оператора'!C295</f>
        <v>2098.7136648599999</v>
      </c>
    </row>
    <row r="295" spans="2:16" ht="15.75" x14ac:dyDescent="0.25">
      <c r="B295" s="34" t="str">
        <f>'Данные ком.оператора'!A296</f>
        <v>11.04.2024</v>
      </c>
      <c r="C295" s="6">
        <v>14</v>
      </c>
      <c r="D295" s="46">
        <f t="shared" si="36"/>
        <v>4780.6320251299994</v>
      </c>
      <c r="E295" s="46">
        <f t="shared" si="37"/>
        <v>4780.6320251299994</v>
      </c>
      <c r="F295" s="46">
        <f t="shared" si="38"/>
        <v>4405.3920251299996</v>
      </c>
      <c r="G295" s="46">
        <f t="shared" si="39"/>
        <v>5524.9620251300003</v>
      </c>
      <c r="H295" s="46">
        <f t="shared" si="40"/>
        <v>5524.9620251300003</v>
      </c>
      <c r="I295" s="46">
        <f t="shared" si="41"/>
        <v>5149.7220251300005</v>
      </c>
      <c r="J295" s="46">
        <f t="shared" si="42"/>
        <v>6653.6420251299996</v>
      </c>
      <c r="K295" s="46">
        <f t="shared" si="43"/>
        <v>6653.6420251299996</v>
      </c>
      <c r="L295" s="46">
        <f t="shared" si="44"/>
        <v>6278.4020251299999</v>
      </c>
      <c r="M295" s="46">
        <f t="shared" si="45"/>
        <v>7822.3720251300001</v>
      </c>
      <c r="N295" s="46">
        <f t="shared" si="46"/>
        <v>7822.3720251300001</v>
      </c>
      <c r="O295" s="46">
        <f t="shared" si="47"/>
        <v>7447.1320251300003</v>
      </c>
      <c r="P295" s="46">
        <f>'Данные ком.оператора'!C296</f>
        <v>2106.2900279</v>
      </c>
    </row>
    <row r="296" spans="2:16" ht="15.75" x14ac:dyDescent="0.25">
      <c r="B296" s="34" t="str">
        <f>'Данные ком.оператора'!A297</f>
        <v>11.04.2024</v>
      </c>
      <c r="C296" s="6">
        <v>15</v>
      </c>
      <c r="D296" s="46">
        <f t="shared" si="36"/>
        <v>4778.31701565</v>
      </c>
      <c r="E296" s="46">
        <f t="shared" si="37"/>
        <v>4778.31701565</v>
      </c>
      <c r="F296" s="46">
        <f t="shared" si="38"/>
        <v>4403.0770156500002</v>
      </c>
      <c r="G296" s="46">
        <f t="shared" si="39"/>
        <v>5522.64701565</v>
      </c>
      <c r="H296" s="46">
        <f t="shared" si="40"/>
        <v>5522.64701565</v>
      </c>
      <c r="I296" s="46">
        <f t="shared" si="41"/>
        <v>5147.4070156500002</v>
      </c>
      <c r="J296" s="46">
        <f t="shared" si="42"/>
        <v>6651.3270156500002</v>
      </c>
      <c r="K296" s="46">
        <f t="shared" si="43"/>
        <v>6651.3270156500002</v>
      </c>
      <c r="L296" s="46">
        <f t="shared" si="44"/>
        <v>6276.0870156500005</v>
      </c>
      <c r="M296" s="46">
        <f t="shared" si="45"/>
        <v>7820.0570156499998</v>
      </c>
      <c r="N296" s="46">
        <f t="shared" si="46"/>
        <v>7820.0570156499998</v>
      </c>
      <c r="O296" s="46">
        <f t="shared" si="47"/>
        <v>7444.81701565</v>
      </c>
      <c r="P296" s="46">
        <f>'Данные ком.оператора'!C297</f>
        <v>2103.9750184200002</v>
      </c>
    </row>
    <row r="297" spans="2:16" ht="15.75" x14ac:dyDescent="0.25">
      <c r="B297" s="34" t="str">
        <f>'Данные ком.оператора'!A298</f>
        <v>11.04.2024</v>
      </c>
      <c r="C297" s="6">
        <v>16</v>
      </c>
      <c r="D297" s="46">
        <f t="shared" si="36"/>
        <v>4761.5014865099993</v>
      </c>
      <c r="E297" s="46">
        <f t="shared" si="37"/>
        <v>4761.5014865099993</v>
      </c>
      <c r="F297" s="46">
        <f t="shared" si="38"/>
        <v>4386.2614865099995</v>
      </c>
      <c r="G297" s="46">
        <f t="shared" si="39"/>
        <v>5505.8314865100001</v>
      </c>
      <c r="H297" s="46">
        <f t="shared" si="40"/>
        <v>5505.8314865100001</v>
      </c>
      <c r="I297" s="46">
        <f t="shared" si="41"/>
        <v>5130.5914865100003</v>
      </c>
      <c r="J297" s="46">
        <f t="shared" si="42"/>
        <v>6634.5114865099995</v>
      </c>
      <c r="K297" s="46">
        <f t="shared" si="43"/>
        <v>6634.5114865099995</v>
      </c>
      <c r="L297" s="46">
        <f t="shared" si="44"/>
        <v>6259.2714865099997</v>
      </c>
      <c r="M297" s="46">
        <f t="shared" si="45"/>
        <v>7803.24148651</v>
      </c>
      <c r="N297" s="46">
        <f t="shared" si="46"/>
        <v>7803.24148651</v>
      </c>
      <c r="O297" s="46">
        <f t="shared" si="47"/>
        <v>7428.0014865100002</v>
      </c>
      <c r="P297" s="46">
        <f>'Данные ком.оператора'!C298</f>
        <v>2087.1594892799999</v>
      </c>
    </row>
    <row r="298" spans="2:16" ht="15.75" x14ac:dyDescent="0.25">
      <c r="B298" s="34" t="str">
        <f>'Данные ком.оператора'!A299</f>
        <v>11.04.2024</v>
      </c>
      <c r="C298" s="6">
        <v>17</v>
      </c>
      <c r="D298" s="46">
        <f t="shared" si="36"/>
        <v>4769.4065074399996</v>
      </c>
      <c r="E298" s="46">
        <f t="shared" si="37"/>
        <v>4769.4065074399996</v>
      </c>
      <c r="F298" s="46">
        <f t="shared" si="38"/>
        <v>4394.1665074399998</v>
      </c>
      <c r="G298" s="46">
        <f t="shared" si="39"/>
        <v>5513.7365074400004</v>
      </c>
      <c r="H298" s="46">
        <f t="shared" si="40"/>
        <v>5513.7365074400004</v>
      </c>
      <c r="I298" s="46">
        <f t="shared" si="41"/>
        <v>5138.4965074400006</v>
      </c>
      <c r="J298" s="46">
        <f t="shared" si="42"/>
        <v>6642.4165074399998</v>
      </c>
      <c r="K298" s="46">
        <f t="shared" si="43"/>
        <v>6642.4165074399998</v>
      </c>
      <c r="L298" s="46">
        <f t="shared" si="44"/>
        <v>6267.17650744</v>
      </c>
      <c r="M298" s="46">
        <f t="shared" si="45"/>
        <v>7811.1465074400003</v>
      </c>
      <c r="N298" s="46">
        <f t="shared" si="46"/>
        <v>7811.1465074400003</v>
      </c>
      <c r="O298" s="46">
        <f t="shared" si="47"/>
        <v>7435.9065074400005</v>
      </c>
      <c r="P298" s="46">
        <f>'Данные ком.оператора'!C299</f>
        <v>2095.0645102100002</v>
      </c>
    </row>
    <row r="299" spans="2:16" ht="15.75" x14ac:dyDescent="0.25">
      <c r="B299" s="34" t="str">
        <f>'Данные ком.оператора'!A300</f>
        <v>11.04.2024</v>
      </c>
      <c r="C299" s="6">
        <v>18</v>
      </c>
      <c r="D299" s="46">
        <f t="shared" ref="D299:D362" si="48">P299+$G$22+$G$28+$G$24</f>
        <v>4763.8169255999992</v>
      </c>
      <c r="E299" s="46">
        <f t="shared" ref="E299:E362" si="49">P299+$G$22+$H$28+$G$24</f>
        <v>4763.8169255999992</v>
      </c>
      <c r="F299" s="46">
        <f t="shared" ref="F299:F362" si="50">P299+$G$22+$I$28+$G$24</f>
        <v>4388.5769255999994</v>
      </c>
      <c r="G299" s="46">
        <f t="shared" ref="G299:G362" si="51">P299+$H$22+$G$24+$G$28</f>
        <v>5508.1469256</v>
      </c>
      <c r="H299" s="46">
        <f t="shared" ref="H299:H362" si="52">P299+$H$22+$G$24+$H$28</f>
        <v>5508.1469256</v>
      </c>
      <c r="I299" s="46">
        <f t="shared" ref="I299:I362" si="53">P299+$H$22+$G$24+$I$28</f>
        <v>5132.9069256000002</v>
      </c>
      <c r="J299" s="46">
        <f t="shared" ref="J299:J362" si="54">P299+$I$22+$G$24+$G$28</f>
        <v>6636.8269255999994</v>
      </c>
      <c r="K299" s="46">
        <f t="shared" ref="K299:K362" si="55">P299+$I$22+$G$24+$H$28</f>
        <v>6636.8269255999994</v>
      </c>
      <c r="L299" s="46">
        <f t="shared" ref="L299:L362" si="56">P299+$I$22+$G$24+$I$28</f>
        <v>6261.5869255999996</v>
      </c>
      <c r="M299" s="46">
        <f t="shared" ref="M299:M362" si="57">P299+$J$22+$G$24+$G$28</f>
        <v>7805.5569255999999</v>
      </c>
      <c r="N299" s="46">
        <f t="shared" ref="N299:N362" si="58">P299+$J$22+$G$24+$H$28</f>
        <v>7805.5569255999999</v>
      </c>
      <c r="O299" s="46">
        <f t="shared" ref="O299:O362" si="59">P299+$J$22+$G$24+$I$28</f>
        <v>7430.3169256000001</v>
      </c>
      <c r="P299" s="46">
        <f>'Данные ком.оператора'!C300</f>
        <v>2089.4749283699998</v>
      </c>
    </row>
    <row r="300" spans="2:16" ht="15.75" x14ac:dyDescent="0.25">
      <c r="B300" s="34" t="str">
        <f>'Данные ком.оператора'!A301</f>
        <v>11.04.2024</v>
      </c>
      <c r="C300" s="6">
        <v>19</v>
      </c>
      <c r="D300" s="46">
        <f t="shared" si="48"/>
        <v>4756.1296598599993</v>
      </c>
      <c r="E300" s="46">
        <f t="shared" si="49"/>
        <v>4756.1296598599993</v>
      </c>
      <c r="F300" s="46">
        <f t="shared" si="50"/>
        <v>4380.8896598599995</v>
      </c>
      <c r="G300" s="46">
        <f t="shared" si="51"/>
        <v>5500.4596598600001</v>
      </c>
      <c r="H300" s="46">
        <f t="shared" si="52"/>
        <v>5500.4596598600001</v>
      </c>
      <c r="I300" s="46">
        <f t="shared" si="53"/>
        <v>5125.2196598600003</v>
      </c>
      <c r="J300" s="46">
        <f t="shared" si="54"/>
        <v>6629.1396598599995</v>
      </c>
      <c r="K300" s="46">
        <f t="shared" si="55"/>
        <v>6629.1396598599995</v>
      </c>
      <c r="L300" s="46">
        <f t="shared" si="56"/>
        <v>6253.8996598599997</v>
      </c>
      <c r="M300" s="46">
        <f t="shared" si="57"/>
        <v>7797.86965986</v>
      </c>
      <c r="N300" s="46">
        <f t="shared" si="58"/>
        <v>7797.86965986</v>
      </c>
      <c r="O300" s="46">
        <f t="shared" si="59"/>
        <v>7422.6296598600002</v>
      </c>
      <c r="P300" s="46">
        <f>'Данные ком.оператора'!C301</f>
        <v>2081.7876626299999</v>
      </c>
    </row>
    <row r="301" spans="2:16" ht="15.75" x14ac:dyDescent="0.25">
      <c r="B301" s="34" t="str">
        <f>'Данные ком.оператора'!A302</f>
        <v>11.04.2024</v>
      </c>
      <c r="C301" s="6">
        <v>20</v>
      </c>
      <c r="D301" s="46">
        <f t="shared" si="48"/>
        <v>4753.9614309599992</v>
      </c>
      <c r="E301" s="46">
        <f t="shared" si="49"/>
        <v>4753.9614309599992</v>
      </c>
      <c r="F301" s="46">
        <f t="shared" si="50"/>
        <v>4378.7214309599995</v>
      </c>
      <c r="G301" s="46">
        <f t="shared" si="51"/>
        <v>5498.2914309600001</v>
      </c>
      <c r="H301" s="46">
        <f t="shared" si="52"/>
        <v>5498.2914309600001</v>
      </c>
      <c r="I301" s="46">
        <f t="shared" si="53"/>
        <v>5123.0514309600003</v>
      </c>
      <c r="J301" s="46">
        <f t="shared" si="54"/>
        <v>6626.9714309599995</v>
      </c>
      <c r="K301" s="46">
        <f t="shared" si="55"/>
        <v>6626.9714309599995</v>
      </c>
      <c r="L301" s="46">
        <f t="shared" si="56"/>
        <v>6251.7314309599997</v>
      </c>
      <c r="M301" s="46">
        <f t="shared" si="57"/>
        <v>7795.7014309599999</v>
      </c>
      <c r="N301" s="46">
        <f t="shared" si="58"/>
        <v>7795.7014309599999</v>
      </c>
      <c r="O301" s="46">
        <f t="shared" si="59"/>
        <v>7420.4614309600001</v>
      </c>
      <c r="P301" s="46">
        <f>'Данные ком.оператора'!C302</f>
        <v>2079.6194337299999</v>
      </c>
    </row>
    <row r="302" spans="2:16" ht="15.75" x14ac:dyDescent="0.25">
      <c r="B302" s="34" t="str">
        <f>'Данные ком.оператора'!A303</f>
        <v>11.04.2024</v>
      </c>
      <c r="C302" s="6">
        <v>21</v>
      </c>
      <c r="D302" s="46">
        <f t="shared" si="48"/>
        <v>4777.02231579</v>
      </c>
      <c r="E302" s="46">
        <f t="shared" si="49"/>
        <v>4777.02231579</v>
      </c>
      <c r="F302" s="46">
        <f t="shared" si="50"/>
        <v>4401.7823157900002</v>
      </c>
      <c r="G302" s="46">
        <f t="shared" si="51"/>
        <v>5521.3523157899999</v>
      </c>
      <c r="H302" s="46">
        <f t="shared" si="52"/>
        <v>5521.3523157899999</v>
      </c>
      <c r="I302" s="46">
        <f t="shared" si="53"/>
        <v>5146.1123157900001</v>
      </c>
      <c r="J302" s="46">
        <f t="shared" si="54"/>
        <v>6650.0323157900002</v>
      </c>
      <c r="K302" s="46">
        <f t="shared" si="55"/>
        <v>6650.0323157900002</v>
      </c>
      <c r="L302" s="46">
        <f t="shared" si="56"/>
        <v>6274.7923157900004</v>
      </c>
      <c r="M302" s="46">
        <f t="shared" si="57"/>
        <v>7818.7623157899998</v>
      </c>
      <c r="N302" s="46">
        <f t="shared" si="58"/>
        <v>7818.7623157899998</v>
      </c>
      <c r="O302" s="46">
        <f t="shared" si="59"/>
        <v>7443.52231579</v>
      </c>
      <c r="P302" s="46">
        <f>'Данные ком.оператора'!C303</f>
        <v>2102.6803185600002</v>
      </c>
    </row>
    <row r="303" spans="2:16" ht="15.75" x14ac:dyDescent="0.25">
      <c r="B303" s="34" t="str">
        <f>'Данные ком.оператора'!A304</f>
        <v>11.04.2024</v>
      </c>
      <c r="C303" s="6">
        <v>22</v>
      </c>
      <c r="D303" s="46">
        <f t="shared" si="48"/>
        <v>4761.9768806299999</v>
      </c>
      <c r="E303" s="46">
        <f t="shared" si="49"/>
        <v>4761.9768806299999</v>
      </c>
      <c r="F303" s="46">
        <f t="shared" si="50"/>
        <v>4386.7368806300001</v>
      </c>
      <c r="G303" s="46">
        <f t="shared" si="51"/>
        <v>5506.3068806299998</v>
      </c>
      <c r="H303" s="46">
        <f t="shared" si="52"/>
        <v>5506.3068806299998</v>
      </c>
      <c r="I303" s="46">
        <f t="shared" si="53"/>
        <v>5131.06688063</v>
      </c>
      <c r="J303" s="46">
        <f t="shared" si="54"/>
        <v>6634.9868806300001</v>
      </c>
      <c r="K303" s="46">
        <f t="shared" si="55"/>
        <v>6634.9868806300001</v>
      </c>
      <c r="L303" s="46">
        <f t="shared" si="56"/>
        <v>6259.7468806300003</v>
      </c>
      <c r="M303" s="46">
        <f t="shared" si="57"/>
        <v>7803.7168806299997</v>
      </c>
      <c r="N303" s="46">
        <f t="shared" si="58"/>
        <v>7803.7168806299997</v>
      </c>
      <c r="O303" s="46">
        <f t="shared" si="59"/>
        <v>7428.4768806299999</v>
      </c>
      <c r="P303" s="46">
        <f>'Данные ком.оператора'!C304</f>
        <v>2087.6348834</v>
      </c>
    </row>
    <row r="304" spans="2:16" ht="15.75" x14ac:dyDescent="0.25">
      <c r="B304" s="34" t="str">
        <f>'Данные ком.оператора'!A305</f>
        <v>11.04.2024</v>
      </c>
      <c r="C304" s="6">
        <v>23</v>
      </c>
      <c r="D304" s="46">
        <f t="shared" si="48"/>
        <v>4696.0227417899996</v>
      </c>
      <c r="E304" s="46">
        <f t="shared" si="49"/>
        <v>4696.0227417899996</v>
      </c>
      <c r="F304" s="46">
        <f t="shared" si="50"/>
        <v>4320.7827417899998</v>
      </c>
      <c r="G304" s="46">
        <f t="shared" si="51"/>
        <v>5440.3527417899995</v>
      </c>
      <c r="H304" s="46">
        <f t="shared" si="52"/>
        <v>5440.3527417899995</v>
      </c>
      <c r="I304" s="46">
        <f t="shared" si="53"/>
        <v>5065.1127417899997</v>
      </c>
      <c r="J304" s="46">
        <f t="shared" si="54"/>
        <v>6569.0327417899998</v>
      </c>
      <c r="K304" s="46">
        <f t="shared" si="55"/>
        <v>6569.0327417899998</v>
      </c>
      <c r="L304" s="46">
        <f t="shared" si="56"/>
        <v>6193.79274179</v>
      </c>
      <c r="M304" s="46">
        <f t="shared" si="57"/>
        <v>7737.7627417899994</v>
      </c>
      <c r="N304" s="46">
        <f t="shared" si="58"/>
        <v>7737.7627417899994</v>
      </c>
      <c r="O304" s="46">
        <f t="shared" si="59"/>
        <v>7362.5227417899996</v>
      </c>
      <c r="P304" s="46">
        <f>'Данные ком.оператора'!C305</f>
        <v>2021.68074456</v>
      </c>
    </row>
    <row r="305" spans="2:16" ht="15.75" x14ac:dyDescent="0.25">
      <c r="B305" s="34" t="str">
        <f>'Данные ком.оператора'!A306</f>
        <v>11.04.2024</v>
      </c>
      <c r="C305" s="6">
        <v>24</v>
      </c>
      <c r="D305" s="46">
        <f t="shared" si="48"/>
        <v>4691.5104500299994</v>
      </c>
      <c r="E305" s="46">
        <f t="shared" si="49"/>
        <v>4691.5104500299994</v>
      </c>
      <c r="F305" s="46">
        <f t="shared" si="50"/>
        <v>4316.2704500299997</v>
      </c>
      <c r="G305" s="46">
        <f t="shared" si="51"/>
        <v>5435.8404500300003</v>
      </c>
      <c r="H305" s="46">
        <f t="shared" si="52"/>
        <v>5435.8404500300003</v>
      </c>
      <c r="I305" s="46">
        <f t="shared" si="53"/>
        <v>5060.6004500300005</v>
      </c>
      <c r="J305" s="46">
        <f t="shared" si="54"/>
        <v>6564.5204500299997</v>
      </c>
      <c r="K305" s="46">
        <f t="shared" si="55"/>
        <v>6564.5204500299997</v>
      </c>
      <c r="L305" s="46">
        <f t="shared" si="56"/>
        <v>6189.2804500299999</v>
      </c>
      <c r="M305" s="46">
        <f t="shared" si="57"/>
        <v>7733.2504500300001</v>
      </c>
      <c r="N305" s="46">
        <f t="shared" si="58"/>
        <v>7733.2504500300001</v>
      </c>
      <c r="O305" s="46">
        <f t="shared" si="59"/>
        <v>7358.0104500300004</v>
      </c>
      <c r="P305" s="46">
        <f>'Данные ком.оператора'!C306</f>
        <v>2017.1684528000001</v>
      </c>
    </row>
    <row r="306" spans="2:16" ht="15.75" x14ac:dyDescent="0.25">
      <c r="B306" s="34" t="str">
        <f>'Данные ком.оператора'!A307</f>
        <v>12.04.2024</v>
      </c>
      <c r="C306" s="6">
        <v>1</v>
      </c>
      <c r="D306" s="46">
        <f t="shared" si="48"/>
        <v>4757.4414472099998</v>
      </c>
      <c r="E306" s="46">
        <f t="shared" si="49"/>
        <v>4757.4414472099998</v>
      </c>
      <c r="F306" s="46">
        <f t="shared" si="50"/>
        <v>4382.20144721</v>
      </c>
      <c r="G306" s="46">
        <f t="shared" si="51"/>
        <v>5501.7714472099997</v>
      </c>
      <c r="H306" s="46">
        <f t="shared" si="52"/>
        <v>5501.7714472099997</v>
      </c>
      <c r="I306" s="46">
        <f t="shared" si="53"/>
        <v>5126.5314472099999</v>
      </c>
      <c r="J306" s="46">
        <f t="shared" si="54"/>
        <v>6630.45144721</v>
      </c>
      <c r="K306" s="46">
        <f t="shared" si="55"/>
        <v>6630.45144721</v>
      </c>
      <c r="L306" s="46">
        <f t="shared" si="56"/>
        <v>6255.2114472100002</v>
      </c>
      <c r="M306" s="46">
        <f t="shared" si="57"/>
        <v>7799.1814472099995</v>
      </c>
      <c r="N306" s="46">
        <f t="shared" si="58"/>
        <v>7799.1814472099995</v>
      </c>
      <c r="O306" s="46">
        <f t="shared" si="59"/>
        <v>7423.9414472099998</v>
      </c>
      <c r="P306" s="46">
        <f>'Данные ком.оператора'!C307</f>
        <v>2083.0994499799999</v>
      </c>
    </row>
    <row r="307" spans="2:16" ht="15.75" x14ac:dyDescent="0.25">
      <c r="B307" s="34" t="str">
        <f>'Данные ком.оператора'!A308</f>
        <v>12.04.2024</v>
      </c>
      <c r="C307" s="6">
        <v>2</v>
      </c>
      <c r="D307" s="46">
        <f t="shared" si="48"/>
        <v>4780.368453789999</v>
      </c>
      <c r="E307" s="46">
        <f t="shared" si="49"/>
        <v>4780.368453789999</v>
      </c>
      <c r="F307" s="46">
        <f t="shared" si="50"/>
        <v>4405.1284537899992</v>
      </c>
      <c r="G307" s="46">
        <f t="shared" si="51"/>
        <v>5524.6984537899998</v>
      </c>
      <c r="H307" s="46">
        <f t="shared" si="52"/>
        <v>5524.6984537899998</v>
      </c>
      <c r="I307" s="46">
        <f t="shared" si="53"/>
        <v>5149.45845379</v>
      </c>
      <c r="J307" s="46">
        <f t="shared" si="54"/>
        <v>6653.3784537899992</v>
      </c>
      <c r="K307" s="46">
        <f t="shared" si="55"/>
        <v>6653.3784537899992</v>
      </c>
      <c r="L307" s="46">
        <f t="shared" si="56"/>
        <v>6278.1384537899994</v>
      </c>
      <c r="M307" s="46">
        <f t="shared" si="57"/>
        <v>7822.1084537899997</v>
      </c>
      <c r="N307" s="46">
        <f t="shared" si="58"/>
        <v>7822.1084537899997</v>
      </c>
      <c r="O307" s="46">
        <f t="shared" si="59"/>
        <v>7446.8684537899999</v>
      </c>
      <c r="P307" s="46">
        <f>'Данные ком.оператора'!C308</f>
        <v>2106.02645656</v>
      </c>
    </row>
    <row r="308" spans="2:16" ht="15.75" x14ac:dyDescent="0.25">
      <c r="B308" s="34" t="str">
        <f>'Данные ком.оператора'!A309</f>
        <v>12.04.2024</v>
      </c>
      <c r="C308" s="6">
        <v>3</v>
      </c>
      <c r="D308" s="46">
        <f t="shared" si="48"/>
        <v>4785.3716294499991</v>
      </c>
      <c r="E308" s="46">
        <f t="shared" si="49"/>
        <v>4785.3716294499991</v>
      </c>
      <c r="F308" s="46">
        <f t="shared" si="50"/>
        <v>4410.1316294499993</v>
      </c>
      <c r="G308" s="46">
        <f t="shared" si="51"/>
        <v>5529.7016294499999</v>
      </c>
      <c r="H308" s="46">
        <f t="shared" si="52"/>
        <v>5529.7016294499999</v>
      </c>
      <c r="I308" s="46">
        <f t="shared" si="53"/>
        <v>5154.4616294500001</v>
      </c>
      <c r="J308" s="46">
        <f t="shared" si="54"/>
        <v>6658.3816294499993</v>
      </c>
      <c r="K308" s="46">
        <f t="shared" si="55"/>
        <v>6658.3816294499993</v>
      </c>
      <c r="L308" s="46">
        <f t="shared" si="56"/>
        <v>6283.1416294499995</v>
      </c>
      <c r="M308" s="46">
        <f t="shared" si="57"/>
        <v>7827.1116294499998</v>
      </c>
      <c r="N308" s="46">
        <f t="shared" si="58"/>
        <v>7827.1116294499998</v>
      </c>
      <c r="O308" s="46">
        <f t="shared" si="59"/>
        <v>7451.87162945</v>
      </c>
      <c r="P308" s="46">
        <f>'Данные ком.оператора'!C309</f>
        <v>2111.0296322200002</v>
      </c>
    </row>
    <row r="309" spans="2:16" ht="15.75" x14ac:dyDescent="0.25">
      <c r="B309" s="34" t="str">
        <f>'Данные ком.оператора'!A310</f>
        <v>12.04.2024</v>
      </c>
      <c r="C309" s="6">
        <v>4</v>
      </c>
      <c r="D309" s="46">
        <f t="shared" si="48"/>
        <v>4802.9823730099997</v>
      </c>
      <c r="E309" s="46">
        <f t="shared" si="49"/>
        <v>4802.9823730099997</v>
      </c>
      <c r="F309" s="46">
        <f t="shared" si="50"/>
        <v>4427.7423730099999</v>
      </c>
      <c r="G309" s="46">
        <f t="shared" si="51"/>
        <v>5547.3123730099996</v>
      </c>
      <c r="H309" s="46">
        <f t="shared" si="52"/>
        <v>5547.3123730099996</v>
      </c>
      <c r="I309" s="46">
        <f t="shared" si="53"/>
        <v>5172.0723730099999</v>
      </c>
      <c r="J309" s="46">
        <f t="shared" si="54"/>
        <v>6675.9923730099999</v>
      </c>
      <c r="K309" s="46">
        <f t="shared" si="55"/>
        <v>6675.9923730099999</v>
      </c>
      <c r="L309" s="46">
        <f t="shared" si="56"/>
        <v>6300.7523730100002</v>
      </c>
      <c r="M309" s="46">
        <f t="shared" si="57"/>
        <v>7844.7223730099995</v>
      </c>
      <c r="N309" s="46">
        <f t="shared" si="58"/>
        <v>7844.7223730099995</v>
      </c>
      <c r="O309" s="46">
        <f t="shared" si="59"/>
        <v>7469.4823730099997</v>
      </c>
      <c r="P309" s="46">
        <f>'Данные ком.оператора'!C310</f>
        <v>2128.6403757799999</v>
      </c>
    </row>
    <row r="310" spans="2:16" ht="15.75" x14ac:dyDescent="0.25">
      <c r="B310" s="34" t="str">
        <f>'Данные ком.оператора'!A311</f>
        <v>12.04.2024</v>
      </c>
      <c r="C310" s="6">
        <v>5</v>
      </c>
      <c r="D310" s="46">
        <f t="shared" si="48"/>
        <v>4792.5129723399996</v>
      </c>
      <c r="E310" s="46">
        <f t="shared" si="49"/>
        <v>4792.5129723399996</v>
      </c>
      <c r="F310" s="46">
        <f t="shared" si="50"/>
        <v>4417.2729723399998</v>
      </c>
      <c r="G310" s="46">
        <f t="shared" si="51"/>
        <v>5536.8429723400004</v>
      </c>
      <c r="H310" s="46">
        <f t="shared" si="52"/>
        <v>5536.8429723400004</v>
      </c>
      <c r="I310" s="46">
        <f t="shared" si="53"/>
        <v>5161.6029723400006</v>
      </c>
      <c r="J310" s="46">
        <f t="shared" si="54"/>
        <v>6665.5229723399998</v>
      </c>
      <c r="K310" s="46">
        <f t="shared" si="55"/>
        <v>6665.5229723399998</v>
      </c>
      <c r="L310" s="46">
        <f t="shared" si="56"/>
        <v>6290.28297234</v>
      </c>
      <c r="M310" s="46">
        <f t="shared" si="57"/>
        <v>7834.2529723400003</v>
      </c>
      <c r="N310" s="46">
        <f t="shared" si="58"/>
        <v>7834.2529723400003</v>
      </c>
      <c r="O310" s="46">
        <f t="shared" si="59"/>
        <v>7459.0129723400005</v>
      </c>
      <c r="P310" s="46">
        <f>'Данные ком.оператора'!C311</f>
        <v>2118.1709751100002</v>
      </c>
    </row>
    <row r="311" spans="2:16" ht="15.75" x14ac:dyDescent="0.25">
      <c r="B311" s="34" t="str">
        <f>'Данные ком.оператора'!A312</f>
        <v>12.04.2024</v>
      </c>
      <c r="C311" s="6">
        <v>6</v>
      </c>
      <c r="D311" s="46">
        <f t="shared" si="48"/>
        <v>4798.20083084</v>
      </c>
      <c r="E311" s="46">
        <f t="shared" si="49"/>
        <v>4798.20083084</v>
      </c>
      <c r="F311" s="46">
        <f t="shared" si="50"/>
        <v>4422.9608308400002</v>
      </c>
      <c r="G311" s="46">
        <f t="shared" si="51"/>
        <v>5542.5308308399999</v>
      </c>
      <c r="H311" s="46">
        <f t="shared" si="52"/>
        <v>5542.5308308399999</v>
      </c>
      <c r="I311" s="46">
        <f t="shared" si="53"/>
        <v>5167.2908308400001</v>
      </c>
      <c r="J311" s="46">
        <f t="shared" si="54"/>
        <v>6671.2108308400002</v>
      </c>
      <c r="K311" s="46">
        <f t="shared" si="55"/>
        <v>6671.2108308400002</v>
      </c>
      <c r="L311" s="46">
        <f t="shared" si="56"/>
        <v>6295.9708308400004</v>
      </c>
      <c r="M311" s="46">
        <f t="shared" si="57"/>
        <v>7839.9408308399998</v>
      </c>
      <c r="N311" s="46">
        <f t="shared" si="58"/>
        <v>7839.9408308399998</v>
      </c>
      <c r="O311" s="46">
        <f t="shared" si="59"/>
        <v>7464.70083084</v>
      </c>
      <c r="P311" s="46">
        <f>'Данные ком.оператора'!C312</f>
        <v>2123.8588336100001</v>
      </c>
    </row>
    <row r="312" spans="2:16" ht="15.75" x14ac:dyDescent="0.25">
      <c r="B312" s="34" t="str">
        <f>'Данные ком.оператора'!A313</f>
        <v>12.04.2024</v>
      </c>
      <c r="C312" s="6">
        <v>7</v>
      </c>
      <c r="D312" s="46">
        <f t="shared" si="48"/>
        <v>4740.9774014199993</v>
      </c>
      <c r="E312" s="46">
        <f t="shared" si="49"/>
        <v>4740.9774014199993</v>
      </c>
      <c r="F312" s="46">
        <f t="shared" si="50"/>
        <v>4365.7374014199995</v>
      </c>
      <c r="G312" s="46">
        <f t="shared" si="51"/>
        <v>5485.3074014199992</v>
      </c>
      <c r="H312" s="46">
        <f t="shared" si="52"/>
        <v>5485.3074014199992</v>
      </c>
      <c r="I312" s="46">
        <f t="shared" si="53"/>
        <v>5110.0674014199994</v>
      </c>
      <c r="J312" s="46">
        <f t="shared" si="54"/>
        <v>6613.9874014199995</v>
      </c>
      <c r="K312" s="46">
        <f t="shared" si="55"/>
        <v>6613.9874014199995</v>
      </c>
      <c r="L312" s="46">
        <f t="shared" si="56"/>
        <v>6238.7474014199997</v>
      </c>
      <c r="M312" s="46">
        <f t="shared" si="57"/>
        <v>7782.7174014199991</v>
      </c>
      <c r="N312" s="46">
        <f t="shared" si="58"/>
        <v>7782.7174014199991</v>
      </c>
      <c r="O312" s="46">
        <f t="shared" si="59"/>
        <v>7407.4774014199993</v>
      </c>
      <c r="P312" s="46">
        <f>'Данные ком.оператора'!C313</f>
        <v>2066.6354041899999</v>
      </c>
    </row>
    <row r="313" spans="2:16" ht="15.75" x14ac:dyDescent="0.25">
      <c r="B313" s="34" t="str">
        <f>'Данные ком.оператора'!A314</f>
        <v>12.04.2024</v>
      </c>
      <c r="C313" s="6">
        <v>8</v>
      </c>
      <c r="D313" s="46">
        <f t="shared" si="48"/>
        <v>4782.061910299999</v>
      </c>
      <c r="E313" s="46">
        <f t="shared" si="49"/>
        <v>4782.061910299999</v>
      </c>
      <c r="F313" s="46">
        <f t="shared" si="50"/>
        <v>4406.8219102999992</v>
      </c>
      <c r="G313" s="46">
        <f t="shared" si="51"/>
        <v>5526.3919102999998</v>
      </c>
      <c r="H313" s="46">
        <f t="shared" si="52"/>
        <v>5526.3919102999998</v>
      </c>
      <c r="I313" s="46">
        <f t="shared" si="53"/>
        <v>5151.1519103000001</v>
      </c>
      <c r="J313" s="46">
        <f t="shared" si="54"/>
        <v>6655.0719102999992</v>
      </c>
      <c r="K313" s="46">
        <f t="shared" si="55"/>
        <v>6655.0719102999992</v>
      </c>
      <c r="L313" s="46">
        <f t="shared" si="56"/>
        <v>6279.8319102999994</v>
      </c>
      <c r="M313" s="46">
        <f t="shared" si="57"/>
        <v>7823.8019102999997</v>
      </c>
      <c r="N313" s="46">
        <f t="shared" si="58"/>
        <v>7823.8019102999997</v>
      </c>
      <c r="O313" s="46">
        <f t="shared" si="59"/>
        <v>7448.5619102999999</v>
      </c>
      <c r="P313" s="46">
        <f>'Данные ком.оператора'!C314</f>
        <v>2107.7199130700001</v>
      </c>
    </row>
    <row r="314" spans="2:16" ht="15.75" x14ac:dyDescent="0.25">
      <c r="B314" s="34" t="str">
        <f>'Данные ком.оператора'!A315</f>
        <v>12.04.2024</v>
      </c>
      <c r="C314" s="6">
        <v>9</v>
      </c>
      <c r="D314" s="46">
        <f t="shared" si="48"/>
        <v>4823.0188518599989</v>
      </c>
      <c r="E314" s="46">
        <f t="shared" si="49"/>
        <v>4823.0188518599989</v>
      </c>
      <c r="F314" s="46">
        <f t="shared" si="50"/>
        <v>4447.7788518599991</v>
      </c>
      <c r="G314" s="46">
        <f t="shared" si="51"/>
        <v>5567.3488518599997</v>
      </c>
      <c r="H314" s="46">
        <f t="shared" si="52"/>
        <v>5567.3488518599997</v>
      </c>
      <c r="I314" s="46">
        <f t="shared" si="53"/>
        <v>5192.10885186</v>
      </c>
      <c r="J314" s="46">
        <f t="shared" si="54"/>
        <v>6696.0288518599991</v>
      </c>
      <c r="K314" s="46">
        <f t="shared" si="55"/>
        <v>6696.0288518599991</v>
      </c>
      <c r="L314" s="46">
        <f t="shared" si="56"/>
        <v>6320.7888518599993</v>
      </c>
      <c r="M314" s="46">
        <f t="shared" si="57"/>
        <v>7864.7588518599996</v>
      </c>
      <c r="N314" s="46">
        <f t="shared" si="58"/>
        <v>7864.7588518599996</v>
      </c>
      <c r="O314" s="46">
        <f t="shared" si="59"/>
        <v>7489.5188518599998</v>
      </c>
      <c r="P314" s="46">
        <f>'Данные ком.оператора'!C315</f>
        <v>2148.67685463</v>
      </c>
    </row>
    <row r="315" spans="2:16" ht="15.75" x14ac:dyDescent="0.25">
      <c r="B315" s="34" t="str">
        <f>'Данные ком.оператора'!A316</f>
        <v>12.04.2024</v>
      </c>
      <c r="C315" s="6">
        <v>10</v>
      </c>
      <c r="D315" s="46">
        <f t="shared" si="48"/>
        <v>4853.8294728299988</v>
      </c>
      <c r="E315" s="46">
        <f t="shared" si="49"/>
        <v>4853.8294728299988</v>
      </c>
      <c r="F315" s="46">
        <f t="shared" si="50"/>
        <v>4478.5894728299991</v>
      </c>
      <c r="G315" s="46">
        <f t="shared" si="51"/>
        <v>5598.1594728299997</v>
      </c>
      <c r="H315" s="46">
        <f t="shared" si="52"/>
        <v>5598.1594728299997</v>
      </c>
      <c r="I315" s="46">
        <f t="shared" si="53"/>
        <v>5222.9194728299999</v>
      </c>
      <c r="J315" s="46">
        <f t="shared" si="54"/>
        <v>6726.8394728299991</v>
      </c>
      <c r="K315" s="46">
        <f t="shared" si="55"/>
        <v>6726.8394728299991</v>
      </c>
      <c r="L315" s="46">
        <f t="shared" si="56"/>
        <v>6351.5994728299993</v>
      </c>
      <c r="M315" s="46">
        <f t="shared" si="57"/>
        <v>7895.5694728299995</v>
      </c>
      <c r="N315" s="46">
        <f t="shared" si="58"/>
        <v>7895.5694728299995</v>
      </c>
      <c r="O315" s="46">
        <f t="shared" si="59"/>
        <v>7520.3294728299998</v>
      </c>
      <c r="P315" s="46">
        <f>'Данные ком.оператора'!C316</f>
        <v>2179.4874755999999</v>
      </c>
    </row>
    <row r="316" spans="2:16" ht="15.75" x14ac:dyDescent="0.25">
      <c r="B316" s="34" t="str">
        <f>'Данные ком.оператора'!A317</f>
        <v>12.04.2024</v>
      </c>
      <c r="C316" s="6">
        <v>11</v>
      </c>
      <c r="D316" s="46">
        <f t="shared" si="48"/>
        <v>4849.8012021499999</v>
      </c>
      <c r="E316" s="46">
        <f t="shared" si="49"/>
        <v>4849.8012021499999</v>
      </c>
      <c r="F316" s="46">
        <f t="shared" si="50"/>
        <v>4474.5612021500001</v>
      </c>
      <c r="G316" s="46">
        <f t="shared" si="51"/>
        <v>5594.1312021499998</v>
      </c>
      <c r="H316" s="46">
        <f t="shared" si="52"/>
        <v>5594.1312021499998</v>
      </c>
      <c r="I316" s="46">
        <f t="shared" si="53"/>
        <v>5218.89120215</v>
      </c>
      <c r="J316" s="46">
        <f t="shared" si="54"/>
        <v>6722.8112021500001</v>
      </c>
      <c r="K316" s="46">
        <f t="shared" si="55"/>
        <v>6722.8112021500001</v>
      </c>
      <c r="L316" s="46">
        <f t="shared" si="56"/>
        <v>6347.5712021500003</v>
      </c>
      <c r="M316" s="46">
        <f t="shared" si="57"/>
        <v>7891.5412021499997</v>
      </c>
      <c r="N316" s="46">
        <f t="shared" si="58"/>
        <v>7891.5412021499997</v>
      </c>
      <c r="O316" s="46">
        <f t="shared" si="59"/>
        <v>7516.3012021499999</v>
      </c>
      <c r="P316" s="46">
        <f>'Данные ком.оператора'!C317</f>
        <v>2175.45920492</v>
      </c>
    </row>
    <row r="317" spans="2:16" ht="15.75" x14ac:dyDescent="0.25">
      <c r="B317" s="34" t="str">
        <f>'Данные ком.оператора'!A318</f>
        <v>12.04.2024</v>
      </c>
      <c r="C317" s="6">
        <v>12</v>
      </c>
      <c r="D317" s="46">
        <f t="shared" si="48"/>
        <v>4857.2873395499992</v>
      </c>
      <c r="E317" s="46">
        <f t="shared" si="49"/>
        <v>4857.2873395499992</v>
      </c>
      <c r="F317" s="46">
        <f t="shared" si="50"/>
        <v>4482.0473395499994</v>
      </c>
      <c r="G317" s="46">
        <f t="shared" si="51"/>
        <v>5601.6173395499991</v>
      </c>
      <c r="H317" s="46">
        <f t="shared" si="52"/>
        <v>5601.6173395499991</v>
      </c>
      <c r="I317" s="46">
        <f t="shared" si="53"/>
        <v>5226.3773395499993</v>
      </c>
      <c r="J317" s="46">
        <f t="shared" si="54"/>
        <v>6730.2973395499994</v>
      </c>
      <c r="K317" s="46">
        <f t="shared" si="55"/>
        <v>6730.2973395499994</v>
      </c>
      <c r="L317" s="46">
        <f t="shared" si="56"/>
        <v>6355.0573395499996</v>
      </c>
      <c r="M317" s="46">
        <f t="shared" si="57"/>
        <v>7899.0273395499989</v>
      </c>
      <c r="N317" s="46">
        <f t="shared" si="58"/>
        <v>7899.0273395499989</v>
      </c>
      <c r="O317" s="46">
        <f t="shared" si="59"/>
        <v>7523.7873395499992</v>
      </c>
      <c r="P317" s="46">
        <f>'Данные ком.оператора'!C318</f>
        <v>2182.9453423199998</v>
      </c>
    </row>
    <row r="318" spans="2:16" ht="15.75" x14ac:dyDescent="0.25">
      <c r="B318" s="34" t="str">
        <f>'Данные ком.оператора'!A319</f>
        <v>12.04.2024</v>
      </c>
      <c r="C318" s="6">
        <v>13</v>
      </c>
      <c r="D318" s="46">
        <f t="shared" si="48"/>
        <v>4856.1672652999996</v>
      </c>
      <c r="E318" s="46">
        <f t="shared" si="49"/>
        <v>4856.1672652999996</v>
      </c>
      <c r="F318" s="46">
        <f t="shared" si="50"/>
        <v>4480.9272652999998</v>
      </c>
      <c r="G318" s="46">
        <f t="shared" si="51"/>
        <v>5600.4972653000004</v>
      </c>
      <c r="H318" s="46">
        <f t="shared" si="52"/>
        <v>5600.4972653000004</v>
      </c>
      <c r="I318" s="46">
        <f t="shared" si="53"/>
        <v>5225.2572653000007</v>
      </c>
      <c r="J318" s="46">
        <f t="shared" si="54"/>
        <v>6729.1772652999998</v>
      </c>
      <c r="K318" s="46">
        <f t="shared" si="55"/>
        <v>6729.1772652999998</v>
      </c>
      <c r="L318" s="46">
        <f t="shared" si="56"/>
        <v>6353.9372653</v>
      </c>
      <c r="M318" s="46">
        <f t="shared" si="57"/>
        <v>7897.9072653000003</v>
      </c>
      <c r="N318" s="46">
        <f t="shared" si="58"/>
        <v>7897.9072653000003</v>
      </c>
      <c r="O318" s="46">
        <f t="shared" si="59"/>
        <v>7522.6672653000005</v>
      </c>
      <c r="P318" s="46">
        <f>'Данные ком.оператора'!C319</f>
        <v>2181.8252680700002</v>
      </c>
    </row>
    <row r="319" spans="2:16" ht="15.75" x14ac:dyDescent="0.25">
      <c r="B319" s="34" t="str">
        <f>'Данные ком.оператора'!A320</f>
        <v>12.04.2024</v>
      </c>
      <c r="C319" s="6">
        <v>14</v>
      </c>
      <c r="D319" s="46">
        <f t="shared" si="48"/>
        <v>4837.4346885599989</v>
      </c>
      <c r="E319" s="46">
        <f t="shared" si="49"/>
        <v>4837.4346885599989</v>
      </c>
      <c r="F319" s="46">
        <f t="shared" si="50"/>
        <v>4462.1946885599991</v>
      </c>
      <c r="G319" s="46">
        <f t="shared" si="51"/>
        <v>5581.7646885599997</v>
      </c>
      <c r="H319" s="46">
        <f t="shared" si="52"/>
        <v>5581.7646885599997</v>
      </c>
      <c r="I319" s="46">
        <f t="shared" si="53"/>
        <v>5206.52468856</v>
      </c>
      <c r="J319" s="46">
        <f t="shared" si="54"/>
        <v>6710.4446885599991</v>
      </c>
      <c r="K319" s="46">
        <f t="shared" si="55"/>
        <v>6710.4446885599991</v>
      </c>
      <c r="L319" s="46">
        <f t="shared" si="56"/>
        <v>6335.2046885599993</v>
      </c>
      <c r="M319" s="46">
        <f t="shared" si="57"/>
        <v>7879.1746885599996</v>
      </c>
      <c r="N319" s="46">
        <f t="shared" si="58"/>
        <v>7879.1746885599996</v>
      </c>
      <c r="O319" s="46">
        <f t="shared" si="59"/>
        <v>7503.9346885599998</v>
      </c>
      <c r="P319" s="46">
        <f>'Данные ком.оператора'!C320</f>
        <v>2163.09269133</v>
      </c>
    </row>
    <row r="320" spans="2:16" ht="15.75" x14ac:dyDescent="0.25">
      <c r="B320" s="34" t="str">
        <f>'Данные ком.оператора'!A321</f>
        <v>12.04.2024</v>
      </c>
      <c r="C320" s="6">
        <v>15</v>
      </c>
      <c r="D320" s="46">
        <f t="shared" si="48"/>
        <v>4845.2638159099988</v>
      </c>
      <c r="E320" s="46">
        <f t="shared" si="49"/>
        <v>4845.2638159099988</v>
      </c>
      <c r="F320" s="46">
        <f t="shared" si="50"/>
        <v>4470.023815909999</v>
      </c>
      <c r="G320" s="46">
        <f t="shared" si="51"/>
        <v>5589.5938159099996</v>
      </c>
      <c r="H320" s="46">
        <f t="shared" si="52"/>
        <v>5589.5938159099996</v>
      </c>
      <c r="I320" s="46">
        <f t="shared" si="53"/>
        <v>5214.3538159099999</v>
      </c>
      <c r="J320" s="46">
        <f t="shared" si="54"/>
        <v>6718.273815909999</v>
      </c>
      <c r="K320" s="46">
        <f t="shared" si="55"/>
        <v>6718.273815909999</v>
      </c>
      <c r="L320" s="46">
        <f t="shared" si="56"/>
        <v>6343.0338159099992</v>
      </c>
      <c r="M320" s="46">
        <f t="shared" si="57"/>
        <v>7887.0038159099995</v>
      </c>
      <c r="N320" s="46">
        <f t="shared" si="58"/>
        <v>7887.0038159099995</v>
      </c>
      <c r="O320" s="46">
        <f t="shared" si="59"/>
        <v>7511.7638159099997</v>
      </c>
      <c r="P320" s="46">
        <f>'Данные ком.оператора'!C321</f>
        <v>2170.9218186799999</v>
      </c>
    </row>
    <row r="321" spans="2:16" ht="15.75" x14ac:dyDescent="0.25">
      <c r="B321" s="34" t="str">
        <f>'Данные ком.оператора'!A322</f>
        <v>12.04.2024</v>
      </c>
      <c r="C321" s="6">
        <v>16</v>
      </c>
      <c r="D321" s="46">
        <f t="shared" si="48"/>
        <v>4833.2228848699997</v>
      </c>
      <c r="E321" s="46">
        <f t="shared" si="49"/>
        <v>4833.2228848699997</v>
      </c>
      <c r="F321" s="46">
        <f t="shared" si="50"/>
        <v>4457.9828848699999</v>
      </c>
      <c r="G321" s="46">
        <f t="shared" si="51"/>
        <v>5577.5528848699996</v>
      </c>
      <c r="H321" s="46">
        <f t="shared" si="52"/>
        <v>5577.5528848699996</v>
      </c>
      <c r="I321" s="46">
        <f t="shared" si="53"/>
        <v>5202.3128848699998</v>
      </c>
      <c r="J321" s="46">
        <f t="shared" si="54"/>
        <v>6706.2328848699999</v>
      </c>
      <c r="K321" s="46">
        <f t="shared" si="55"/>
        <v>6706.2328848699999</v>
      </c>
      <c r="L321" s="46">
        <f t="shared" si="56"/>
        <v>6330.9928848700001</v>
      </c>
      <c r="M321" s="46">
        <f t="shared" si="57"/>
        <v>7874.9628848699995</v>
      </c>
      <c r="N321" s="46">
        <f t="shared" si="58"/>
        <v>7874.9628848699995</v>
      </c>
      <c r="O321" s="46">
        <f t="shared" si="59"/>
        <v>7499.7228848699997</v>
      </c>
      <c r="P321" s="46">
        <f>'Данные ком.оператора'!C322</f>
        <v>2158.8808876399999</v>
      </c>
    </row>
    <row r="322" spans="2:16" ht="15.75" x14ac:dyDescent="0.25">
      <c r="B322" s="34" t="str">
        <f>'Данные ком.оператора'!A323</f>
        <v>12.04.2024</v>
      </c>
      <c r="C322" s="6">
        <v>17</v>
      </c>
      <c r="D322" s="46">
        <f t="shared" si="48"/>
        <v>4822.3299612299998</v>
      </c>
      <c r="E322" s="46">
        <f t="shared" si="49"/>
        <v>4822.3299612299998</v>
      </c>
      <c r="F322" s="46">
        <f t="shared" si="50"/>
        <v>4447.08996123</v>
      </c>
      <c r="G322" s="46">
        <f t="shared" si="51"/>
        <v>5566.6599612299997</v>
      </c>
      <c r="H322" s="46">
        <f t="shared" si="52"/>
        <v>5566.6599612299997</v>
      </c>
      <c r="I322" s="46">
        <f t="shared" si="53"/>
        <v>5191.4199612299999</v>
      </c>
      <c r="J322" s="46">
        <f t="shared" si="54"/>
        <v>6695.33996123</v>
      </c>
      <c r="K322" s="46">
        <f t="shared" si="55"/>
        <v>6695.33996123</v>
      </c>
      <c r="L322" s="46">
        <f t="shared" si="56"/>
        <v>6320.0999612300002</v>
      </c>
      <c r="M322" s="46">
        <f t="shared" si="57"/>
        <v>7864.0699612299995</v>
      </c>
      <c r="N322" s="46">
        <f t="shared" si="58"/>
        <v>7864.0699612299995</v>
      </c>
      <c r="O322" s="46">
        <f t="shared" si="59"/>
        <v>7488.8299612299998</v>
      </c>
      <c r="P322" s="46">
        <f>'Данные ком.оператора'!C323</f>
        <v>2147.9879639999999</v>
      </c>
    </row>
    <row r="323" spans="2:16" ht="15.75" x14ac:dyDescent="0.25">
      <c r="B323" s="34" t="str">
        <f>'Данные ком.оператора'!A324</f>
        <v>12.04.2024</v>
      </c>
      <c r="C323" s="6">
        <v>18</v>
      </c>
      <c r="D323" s="46">
        <f t="shared" si="48"/>
        <v>4804.750263599999</v>
      </c>
      <c r="E323" s="46">
        <f t="shared" si="49"/>
        <v>4804.750263599999</v>
      </c>
      <c r="F323" s="46">
        <f t="shared" si="50"/>
        <v>4429.5102635999992</v>
      </c>
      <c r="G323" s="46">
        <f t="shared" si="51"/>
        <v>5549.0802635999999</v>
      </c>
      <c r="H323" s="46">
        <f t="shared" si="52"/>
        <v>5549.0802635999999</v>
      </c>
      <c r="I323" s="46">
        <f t="shared" si="53"/>
        <v>5173.8402636000001</v>
      </c>
      <c r="J323" s="46">
        <f t="shared" si="54"/>
        <v>6677.7602635999992</v>
      </c>
      <c r="K323" s="46">
        <f t="shared" si="55"/>
        <v>6677.7602635999992</v>
      </c>
      <c r="L323" s="46">
        <f t="shared" si="56"/>
        <v>6302.5202635999995</v>
      </c>
      <c r="M323" s="46">
        <f t="shared" si="57"/>
        <v>7846.4902635999997</v>
      </c>
      <c r="N323" s="46">
        <f t="shared" si="58"/>
        <v>7846.4902635999997</v>
      </c>
      <c r="O323" s="46">
        <f t="shared" si="59"/>
        <v>7471.2502635999999</v>
      </c>
      <c r="P323" s="46">
        <f>'Данные ком.оператора'!C324</f>
        <v>2130.4082663700001</v>
      </c>
    </row>
    <row r="324" spans="2:16" ht="15.75" x14ac:dyDescent="0.25">
      <c r="B324" s="34" t="str">
        <f>'Данные ком.оператора'!A325</f>
        <v>12.04.2024</v>
      </c>
      <c r="C324" s="6">
        <v>19</v>
      </c>
      <c r="D324" s="46">
        <f t="shared" si="48"/>
        <v>4818.2377073799998</v>
      </c>
      <c r="E324" s="46">
        <f t="shared" si="49"/>
        <v>4818.2377073799998</v>
      </c>
      <c r="F324" s="46">
        <f t="shared" si="50"/>
        <v>4442.9977073800001</v>
      </c>
      <c r="G324" s="46">
        <f t="shared" si="51"/>
        <v>5562.5677073799998</v>
      </c>
      <c r="H324" s="46">
        <f t="shared" si="52"/>
        <v>5562.5677073799998</v>
      </c>
      <c r="I324" s="46">
        <f t="shared" si="53"/>
        <v>5187.32770738</v>
      </c>
      <c r="J324" s="46">
        <f t="shared" si="54"/>
        <v>6691.2477073800001</v>
      </c>
      <c r="K324" s="46">
        <f t="shared" si="55"/>
        <v>6691.2477073800001</v>
      </c>
      <c r="L324" s="46">
        <f t="shared" si="56"/>
        <v>6316.0077073800003</v>
      </c>
      <c r="M324" s="46">
        <f t="shared" si="57"/>
        <v>7859.9777073799996</v>
      </c>
      <c r="N324" s="46">
        <f t="shared" si="58"/>
        <v>7859.9777073799996</v>
      </c>
      <c r="O324" s="46">
        <f t="shared" si="59"/>
        <v>7484.7377073799998</v>
      </c>
      <c r="P324" s="46">
        <f>'Данные ком.оператора'!C325</f>
        <v>2143.89571015</v>
      </c>
    </row>
    <row r="325" spans="2:16" ht="15.75" x14ac:dyDescent="0.25">
      <c r="B325" s="34" t="str">
        <f>'Данные ком.оператора'!A326</f>
        <v>12.04.2024</v>
      </c>
      <c r="C325" s="6">
        <v>20</v>
      </c>
      <c r="D325" s="46">
        <f t="shared" si="48"/>
        <v>4812.9735578499995</v>
      </c>
      <c r="E325" s="46">
        <f t="shared" si="49"/>
        <v>4812.9735578499995</v>
      </c>
      <c r="F325" s="46">
        <f t="shared" si="50"/>
        <v>4437.7335578499997</v>
      </c>
      <c r="G325" s="46">
        <f t="shared" si="51"/>
        <v>5557.3035578500003</v>
      </c>
      <c r="H325" s="46">
        <f t="shared" si="52"/>
        <v>5557.3035578500003</v>
      </c>
      <c r="I325" s="46">
        <f t="shared" si="53"/>
        <v>5182.0635578500005</v>
      </c>
      <c r="J325" s="46">
        <f t="shared" si="54"/>
        <v>6685.9835578499997</v>
      </c>
      <c r="K325" s="46">
        <f t="shared" si="55"/>
        <v>6685.9835578499997</v>
      </c>
      <c r="L325" s="46">
        <f t="shared" si="56"/>
        <v>6310.7435578499999</v>
      </c>
      <c r="M325" s="46">
        <f t="shared" si="57"/>
        <v>7854.7135578500001</v>
      </c>
      <c r="N325" s="46">
        <f t="shared" si="58"/>
        <v>7854.7135578500001</v>
      </c>
      <c r="O325" s="46">
        <f t="shared" si="59"/>
        <v>7479.4735578500004</v>
      </c>
      <c r="P325" s="46">
        <f>'Данные ком.оператора'!C326</f>
        <v>2138.6315606200001</v>
      </c>
    </row>
    <row r="326" spans="2:16" ht="15.75" x14ac:dyDescent="0.25">
      <c r="B326" s="34" t="str">
        <f>'Данные ком.оператора'!A327</f>
        <v>12.04.2024</v>
      </c>
      <c r="C326" s="6">
        <v>21</v>
      </c>
      <c r="D326" s="46">
        <f t="shared" si="48"/>
        <v>4828.4204176199992</v>
      </c>
      <c r="E326" s="46">
        <f t="shared" si="49"/>
        <v>4828.4204176199992</v>
      </c>
      <c r="F326" s="46">
        <f t="shared" si="50"/>
        <v>4453.1804176199994</v>
      </c>
      <c r="G326" s="46">
        <f t="shared" si="51"/>
        <v>5572.75041762</v>
      </c>
      <c r="H326" s="46">
        <f t="shared" si="52"/>
        <v>5572.75041762</v>
      </c>
      <c r="I326" s="46">
        <f t="shared" si="53"/>
        <v>5197.5104176200002</v>
      </c>
      <c r="J326" s="46">
        <f t="shared" si="54"/>
        <v>6701.4304176199994</v>
      </c>
      <c r="K326" s="46">
        <f t="shared" si="55"/>
        <v>6701.4304176199994</v>
      </c>
      <c r="L326" s="46">
        <f t="shared" si="56"/>
        <v>6326.1904176199996</v>
      </c>
      <c r="M326" s="46">
        <f t="shared" si="57"/>
        <v>7870.1604176199999</v>
      </c>
      <c r="N326" s="46">
        <f t="shared" si="58"/>
        <v>7870.1604176199999</v>
      </c>
      <c r="O326" s="46">
        <f t="shared" si="59"/>
        <v>7494.9204176200001</v>
      </c>
      <c r="P326" s="46">
        <f>'Данные ком.оператора'!C327</f>
        <v>2154.0784203899998</v>
      </c>
    </row>
    <row r="327" spans="2:16" ht="15.75" x14ac:dyDescent="0.25">
      <c r="B327" s="34" t="str">
        <f>'Данные ком.оператора'!A328</f>
        <v>12.04.2024</v>
      </c>
      <c r="C327" s="6">
        <v>22</v>
      </c>
      <c r="D327" s="46">
        <f t="shared" si="48"/>
        <v>4800.7424030099992</v>
      </c>
      <c r="E327" s="46">
        <f t="shared" si="49"/>
        <v>4800.7424030099992</v>
      </c>
      <c r="F327" s="46">
        <f t="shared" si="50"/>
        <v>4425.5024030099994</v>
      </c>
      <c r="G327" s="46">
        <f t="shared" si="51"/>
        <v>5545.0724030099991</v>
      </c>
      <c r="H327" s="46">
        <f t="shared" si="52"/>
        <v>5545.0724030099991</v>
      </c>
      <c r="I327" s="46">
        <f t="shared" si="53"/>
        <v>5169.8324030099993</v>
      </c>
      <c r="J327" s="46">
        <f t="shared" si="54"/>
        <v>6673.7524030099994</v>
      </c>
      <c r="K327" s="46">
        <f t="shared" si="55"/>
        <v>6673.7524030099994</v>
      </c>
      <c r="L327" s="46">
        <f t="shared" si="56"/>
        <v>6298.5124030099996</v>
      </c>
      <c r="M327" s="46">
        <f t="shared" si="57"/>
        <v>7842.482403009999</v>
      </c>
      <c r="N327" s="46">
        <f t="shared" si="58"/>
        <v>7842.482403009999</v>
      </c>
      <c r="O327" s="46">
        <f t="shared" si="59"/>
        <v>7467.2424030099992</v>
      </c>
      <c r="P327" s="46">
        <f>'Данные ком.оператора'!C328</f>
        <v>2126.4004057799998</v>
      </c>
    </row>
    <row r="328" spans="2:16" ht="15.75" x14ac:dyDescent="0.25">
      <c r="B328" s="34" t="str">
        <f>'Данные ком.оператора'!A329</f>
        <v>12.04.2024</v>
      </c>
      <c r="C328" s="6">
        <v>23</v>
      </c>
      <c r="D328" s="46">
        <f t="shared" si="48"/>
        <v>4729.8695347999992</v>
      </c>
      <c r="E328" s="46">
        <f t="shared" si="49"/>
        <v>4729.8695347999992</v>
      </c>
      <c r="F328" s="46">
        <f t="shared" si="50"/>
        <v>4354.6295347999994</v>
      </c>
      <c r="G328" s="46">
        <f t="shared" si="51"/>
        <v>5474.1995348</v>
      </c>
      <c r="H328" s="46">
        <f t="shared" si="52"/>
        <v>5474.1995348</v>
      </c>
      <c r="I328" s="46">
        <f t="shared" si="53"/>
        <v>5098.9595348000003</v>
      </c>
      <c r="J328" s="46">
        <f t="shared" si="54"/>
        <v>6602.8795347999994</v>
      </c>
      <c r="K328" s="46">
        <f t="shared" si="55"/>
        <v>6602.8795347999994</v>
      </c>
      <c r="L328" s="46">
        <f t="shared" si="56"/>
        <v>6227.6395347999996</v>
      </c>
      <c r="M328" s="46">
        <f t="shared" si="57"/>
        <v>7771.6095347999999</v>
      </c>
      <c r="N328" s="46">
        <f t="shared" si="58"/>
        <v>7771.6095347999999</v>
      </c>
      <c r="O328" s="46">
        <f t="shared" si="59"/>
        <v>7396.3695348000001</v>
      </c>
      <c r="P328" s="46">
        <f>'Данные ком.оператора'!C329</f>
        <v>2055.5275375699998</v>
      </c>
    </row>
    <row r="329" spans="2:16" ht="15.75" x14ac:dyDescent="0.25">
      <c r="B329" s="34" t="str">
        <f>'Данные ком.оператора'!A330</f>
        <v>12.04.2024</v>
      </c>
      <c r="C329" s="6">
        <v>24</v>
      </c>
      <c r="D329" s="46">
        <f t="shared" si="48"/>
        <v>4678.4195726399994</v>
      </c>
      <c r="E329" s="46">
        <f t="shared" si="49"/>
        <v>4678.4195726399994</v>
      </c>
      <c r="F329" s="46">
        <f t="shared" si="50"/>
        <v>4303.1795726399996</v>
      </c>
      <c r="G329" s="46">
        <f t="shared" si="51"/>
        <v>5422.7495726399993</v>
      </c>
      <c r="H329" s="46">
        <f t="shared" si="52"/>
        <v>5422.7495726399993</v>
      </c>
      <c r="I329" s="46">
        <f t="shared" si="53"/>
        <v>5047.5095726399995</v>
      </c>
      <c r="J329" s="46">
        <f t="shared" si="54"/>
        <v>6551.4295726399996</v>
      </c>
      <c r="K329" s="46">
        <f t="shared" si="55"/>
        <v>6551.4295726399996</v>
      </c>
      <c r="L329" s="46">
        <f t="shared" si="56"/>
        <v>6176.1895726399998</v>
      </c>
      <c r="M329" s="46">
        <f t="shared" si="57"/>
        <v>7720.1595726399992</v>
      </c>
      <c r="N329" s="46">
        <f t="shared" si="58"/>
        <v>7720.1595726399992</v>
      </c>
      <c r="O329" s="46">
        <f t="shared" si="59"/>
        <v>7344.9195726399994</v>
      </c>
      <c r="P329" s="46">
        <f>'Данные ком.оператора'!C330</f>
        <v>2004.07757541</v>
      </c>
    </row>
    <row r="330" spans="2:16" ht="15.75" x14ac:dyDescent="0.25">
      <c r="B330" s="34" t="str">
        <f>'Данные ком.оператора'!A331</f>
        <v>13.04.2024</v>
      </c>
      <c r="C330" s="6">
        <v>1</v>
      </c>
      <c r="D330" s="46">
        <f t="shared" si="48"/>
        <v>4733.7839883699999</v>
      </c>
      <c r="E330" s="46">
        <f t="shared" si="49"/>
        <v>4733.7839883699999</v>
      </c>
      <c r="F330" s="46">
        <f t="shared" si="50"/>
        <v>4358.5439883700001</v>
      </c>
      <c r="G330" s="46">
        <f t="shared" si="51"/>
        <v>5478.1139883699998</v>
      </c>
      <c r="H330" s="46">
        <f t="shared" si="52"/>
        <v>5478.1139883699998</v>
      </c>
      <c r="I330" s="46">
        <f t="shared" si="53"/>
        <v>5102.87398837</v>
      </c>
      <c r="J330" s="46">
        <f t="shared" si="54"/>
        <v>6606.7939883700001</v>
      </c>
      <c r="K330" s="46">
        <f t="shared" si="55"/>
        <v>6606.7939883700001</v>
      </c>
      <c r="L330" s="46">
        <f t="shared" si="56"/>
        <v>6231.5539883700003</v>
      </c>
      <c r="M330" s="46">
        <f t="shared" si="57"/>
        <v>7775.5239883699996</v>
      </c>
      <c r="N330" s="46">
        <f t="shared" si="58"/>
        <v>7775.5239883699996</v>
      </c>
      <c r="O330" s="46">
        <f t="shared" si="59"/>
        <v>7400.2839883699999</v>
      </c>
      <c r="P330" s="46">
        <f>'Данные ком.оператора'!C331</f>
        <v>2059.44199114</v>
      </c>
    </row>
    <row r="331" spans="2:16" ht="15.75" x14ac:dyDescent="0.25">
      <c r="B331" s="34" t="str">
        <f>'Данные ком.оператора'!A332</f>
        <v>13.04.2024</v>
      </c>
      <c r="C331" s="6">
        <v>2</v>
      </c>
      <c r="D331" s="46">
        <f t="shared" si="48"/>
        <v>4751.8592603999996</v>
      </c>
      <c r="E331" s="46">
        <f t="shared" si="49"/>
        <v>4751.8592603999996</v>
      </c>
      <c r="F331" s="46">
        <f t="shared" si="50"/>
        <v>4376.6192603999998</v>
      </c>
      <c r="G331" s="46">
        <f t="shared" si="51"/>
        <v>5496.1892604000004</v>
      </c>
      <c r="H331" s="46">
        <f t="shared" si="52"/>
        <v>5496.1892604000004</v>
      </c>
      <c r="I331" s="46">
        <f t="shared" si="53"/>
        <v>5120.9492604000006</v>
      </c>
      <c r="J331" s="46">
        <f t="shared" si="54"/>
        <v>6624.8692603999998</v>
      </c>
      <c r="K331" s="46">
        <f t="shared" si="55"/>
        <v>6624.8692603999998</v>
      </c>
      <c r="L331" s="46">
        <f t="shared" si="56"/>
        <v>6249.6292604</v>
      </c>
      <c r="M331" s="46">
        <f t="shared" si="57"/>
        <v>7793.5992604000003</v>
      </c>
      <c r="N331" s="46">
        <f t="shared" si="58"/>
        <v>7793.5992604000003</v>
      </c>
      <c r="O331" s="46">
        <f t="shared" si="59"/>
        <v>7418.3592604000005</v>
      </c>
      <c r="P331" s="46">
        <f>'Данные ком.оператора'!C332</f>
        <v>2077.5172631700002</v>
      </c>
    </row>
    <row r="332" spans="2:16" ht="15.75" x14ac:dyDescent="0.25">
      <c r="B332" s="34" t="str">
        <f>'Данные ком.оператора'!A333</f>
        <v>13.04.2024</v>
      </c>
      <c r="C332" s="6">
        <v>3</v>
      </c>
      <c r="D332" s="46">
        <f t="shared" si="48"/>
        <v>4760.7988014599996</v>
      </c>
      <c r="E332" s="46">
        <f t="shared" si="49"/>
        <v>4760.7988014599996</v>
      </c>
      <c r="F332" s="46">
        <f t="shared" si="50"/>
        <v>4385.5588014599998</v>
      </c>
      <c r="G332" s="46">
        <f t="shared" si="51"/>
        <v>5505.1288014599995</v>
      </c>
      <c r="H332" s="46">
        <f t="shared" si="52"/>
        <v>5505.1288014599995</v>
      </c>
      <c r="I332" s="46">
        <f t="shared" si="53"/>
        <v>5129.8888014599997</v>
      </c>
      <c r="J332" s="46">
        <f t="shared" si="54"/>
        <v>6633.8088014599998</v>
      </c>
      <c r="K332" s="46">
        <f t="shared" si="55"/>
        <v>6633.8088014599998</v>
      </c>
      <c r="L332" s="46">
        <f t="shared" si="56"/>
        <v>6258.56880146</v>
      </c>
      <c r="M332" s="46">
        <f t="shared" si="57"/>
        <v>7802.5388014599994</v>
      </c>
      <c r="N332" s="46">
        <f t="shared" si="58"/>
        <v>7802.5388014599994</v>
      </c>
      <c r="O332" s="46">
        <f t="shared" si="59"/>
        <v>7427.2988014599996</v>
      </c>
      <c r="P332" s="46">
        <f>'Данные ком.оператора'!C333</f>
        <v>2086.4568042300002</v>
      </c>
    </row>
    <row r="333" spans="2:16" ht="15.75" x14ac:dyDescent="0.25">
      <c r="B333" s="34" t="str">
        <f>'Данные ком.оператора'!A334</f>
        <v>13.04.2024</v>
      </c>
      <c r="C333" s="6">
        <v>4</v>
      </c>
      <c r="D333" s="46">
        <f t="shared" si="48"/>
        <v>4795.7596254699993</v>
      </c>
      <c r="E333" s="46">
        <f t="shared" si="49"/>
        <v>4795.7596254699993</v>
      </c>
      <c r="F333" s="46">
        <f t="shared" si="50"/>
        <v>4420.5196254699995</v>
      </c>
      <c r="G333" s="46">
        <f t="shared" si="51"/>
        <v>5540.0896254700001</v>
      </c>
      <c r="H333" s="46">
        <f t="shared" si="52"/>
        <v>5540.0896254700001</v>
      </c>
      <c r="I333" s="46">
        <f t="shared" si="53"/>
        <v>5164.8496254700003</v>
      </c>
      <c r="J333" s="46">
        <f t="shared" si="54"/>
        <v>6668.7696254699995</v>
      </c>
      <c r="K333" s="46">
        <f t="shared" si="55"/>
        <v>6668.7696254699995</v>
      </c>
      <c r="L333" s="46">
        <f t="shared" si="56"/>
        <v>6293.5296254699997</v>
      </c>
      <c r="M333" s="46">
        <f t="shared" si="57"/>
        <v>7837.49962547</v>
      </c>
      <c r="N333" s="46">
        <f t="shared" si="58"/>
        <v>7837.49962547</v>
      </c>
      <c r="O333" s="46">
        <f t="shared" si="59"/>
        <v>7462.2596254700002</v>
      </c>
      <c r="P333" s="46">
        <f>'Данные ком.оператора'!C334</f>
        <v>2121.4176282399999</v>
      </c>
    </row>
    <row r="334" spans="2:16" ht="15.75" x14ac:dyDescent="0.25">
      <c r="B334" s="34" t="str">
        <f>'Данные ком.оператора'!A335</f>
        <v>13.04.2024</v>
      </c>
      <c r="C334" s="6">
        <v>5</v>
      </c>
      <c r="D334" s="46">
        <f t="shared" si="48"/>
        <v>4804.8611632299999</v>
      </c>
      <c r="E334" s="46">
        <f t="shared" si="49"/>
        <v>4804.8611632299999</v>
      </c>
      <c r="F334" s="46">
        <f t="shared" si="50"/>
        <v>4429.6211632300001</v>
      </c>
      <c r="G334" s="46">
        <f t="shared" si="51"/>
        <v>5549.1911632299998</v>
      </c>
      <c r="H334" s="46">
        <f t="shared" si="52"/>
        <v>5549.1911632299998</v>
      </c>
      <c r="I334" s="46">
        <f t="shared" si="53"/>
        <v>5173.95116323</v>
      </c>
      <c r="J334" s="46">
        <f t="shared" si="54"/>
        <v>6677.8711632300001</v>
      </c>
      <c r="K334" s="46">
        <f t="shared" si="55"/>
        <v>6677.8711632300001</v>
      </c>
      <c r="L334" s="46">
        <f t="shared" si="56"/>
        <v>6302.6311632300003</v>
      </c>
      <c r="M334" s="46">
        <f t="shared" si="57"/>
        <v>7846.6011632299997</v>
      </c>
      <c r="N334" s="46">
        <f t="shared" si="58"/>
        <v>7846.6011632299997</v>
      </c>
      <c r="O334" s="46">
        <f t="shared" si="59"/>
        <v>7471.3611632299999</v>
      </c>
      <c r="P334" s="46">
        <f>'Данные ком.оператора'!C335</f>
        <v>2130.519166</v>
      </c>
    </row>
    <row r="335" spans="2:16" ht="15.75" x14ac:dyDescent="0.25">
      <c r="B335" s="34" t="str">
        <f>'Данные ком.оператора'!A336</f>
        <v>13.04.2024</v>
      </c>
      <c r="C335" s="6">
        <v>6</v>
      </c>
      <c r="D335" s="46">
        <f t="shared" si="48"/>
        <v>4790.1193897599987</v>
      </c>
      <c r="E335" s="46">
        <f t="shared" si="49"/>
        <v>4790.1193897599987</v>
      </c>
      <c r="F335" s="46">
        <f t="shared" si="50"/>
        <v>4414.879389759999</v>
      </c>
      <c r="G335" s="46">
        <f t="shared" si="51"/>
        <v>5534.4493897599996</v>
      </c>
      <c r="H335" s="46">
        <f t="shared" si="52"/>
        <v>5534.4493897599996</v>
      </c>
      <c r="I335" s="46">
        <f t="shared" si="53"/>
        <v>5159.2093897599998</v>
      </c>
      <c r="J335" s="46">
        <f t="shared" si="54"/>
        <v>6663.129389759999</v>
      </c>
      <c r="K335" s="46">
        <f t="shared" si="55"/>
        <v>6663.129389759999</v>
      </c>
      <c r="L335" s="46">
        <f t="shared" si="56"/>
        <v>6287.8893897599992</v>
      </c>
      <c r="M335" s="46">
        <f t="shared" si="57"/>
        <v>7831.8593897599994</v>
      </c>
      <c r="N335" s="46">
        <f t="shared" si="58"/>
        <v>7831.8593897599994</v>
      </c>
      <c r="O335" s="46">
        <f t="shared" si="59"/>
        <v>7456.6193897599996</v>
      </c>
      <c r="P335" s="46">
        <f>'Данные ком.оператора'!C336</f>
        <v>2115.7773925299998</v>
      </c>
    </row>
    <row r="336" spans="2:16" ht="15.75" x14ac:dyDescent="0.25">
      <c r="B336" s="34" t="str">
        <f>'Данные ком.оператора'!A337</f>
        <v>13.04.2024</v>
      </c>
      <c r="C336" s="6">
        <v>7</v>
      </c>
      <c r="D336" s="46">
        <f t="shared" si="48"/>
        <v>4789.31885616</v>
      </c>
      <c r="E336" s="46">
        <f t="shared" si="49"/>
        <v>4789.31885616</v>
      </c>
      <c r="F336" s="46">
        <f t="shared" si="50"/>
        <v>4414.0788561600002</v>
      </c>
      <c r="G336" s="46">
        <f t="shared" si="51"/>
        <v>5533.6488561599999</v>
      </c>
      <c r="H336" s="46">
        <f t="shared" si="52"/>
        <v>5533.6488561599999</v>
      </c>
      <c r="I336" s="46">
        <f t="shared" si="53"/>
        <v>5158.4088561600001</v>
      </c>
      <c r="J336" s="46">
        <f t="shared" si="54"/>
        <v>6662.3288561600002</v>
      </c>
      <c r="K336" s="46">
        <f t="shared" si="55"/>
        <v>6662.3288561600002</v>
      </c>
      <c r="L336" s="46">
        <f t="shared" si="56"/>
        <v>6287.0888561600004</v>
      </c>
      <c r="M336" s="46">
        <f t="shared" si="57"/>
        <v>7831.0588561599998</v>
      </c>
      <c r="N336" s="46">
        <f t="shared" si="58"/>
        <v>7831.0588561599998</v>
      </c>
      <c r="O336" s="46">
        <f t="shared" si="59"/>
        <v>7455.81885616</v>
      </c>
      <c r="P336" s="46">
        <f>'Данные ком.оператора'!C337</f>
        <v>2114.9768589300002</v>
      </c>
    </row>
    <row r="337" spans="2:16" ht="15.75" x14ac:dyDescent="0.25">
      <c r="B337" s="34" t="str">
        <f>'Данные ком.оператора'!A338</f>
        <v>13.04.2024</v>
      </c>
      <c r="C337" s="6">
        <v>8</v>
      </c>
      <c r="D337" s="46">
        <f t="shared" si="48"/>
        <v>4784.272453059999</v>
      </c>
      <c r="E337" s="46">
        <f t="shared" si="49"/>
        <v>4784.272453059999</v>
      </c>
      <c r="F337" s="46">
        <f t="shared" si="50"/>
        <v>4409.0324530599992</v>
      </c>
      <c r="G337" s="46">
        <f t="shared" si="51"/>
        <v>5528.6024530599998</v>
      </c>
      <c r="H337" s="46">
        <f t="shared" si="52"/>
        <v>5528.6024530599998</v>
      </c>
      <c r="I337" s="46">
        <f t="shared" si="53"/>
        <v>5153.36245306</v>
      </c>
      <c r="J337" s="46">
        <f t="shared" si="54"/>
        <v>6657.2824530599992</v>
      </c>
      <c r="K337" s="46">
        <f t="shared" si="55"/>
        <v>6657.2824530599992</v>
      </c>
      <c r="L337" s="46">
        <f t="shared" si="56"/>
        <v>6282.0424530599994</v>
      </c>
      <c r="M337" s="46">
        <f t="shared" si="57"/>
        <v>7826.0124530599996</v>
      </c>
      <c r="N337" s="46">
        <f t="shared" si="58"/>
        <v>7826.0124530599996</v>
      </c>
      <c r="O337" s="46">
        <f t="shared" si="59"/>
        <v>7450.7724530599999</v>
      </c>
      <c r="P337" s="46">
        <f>'Данные ком.оператора'!C338</f>
        <v>2109.93045583</v>
      </c>
    </row>
    <row r="338" spans="2:16" ht="15.75" x14ac:dyDescent="0.25">
      <c r="B338" s="34" t="str">
        <f>'Данные ком.оператора'!A339</f>
        <v>13.04.2024</v>
      </c>
      <c r="C338" s="6">
        <v>9</v>
      </c>
      <c r="D338" s="46">
        <f t="shared" si="48"/>
        <v>4775.9153088799994</v>
      </c>
      <c r="E338" s="46">
        <f t="shared" si="49"/>
        <v>4775.9153088799994</v>
      </c>
      <c r="F338" s="46">
        <f t="shared" si="50"/>
        <v>4400.6753088799996</v>
      </c>
      <c r="G338" s="46">
        <f t="shared" si="51"/>
        <v>5520.2453088799994</v>
      </c>
      <c r="H338" s="46">
        <f t="shared" si="52"/>
        <v>5520.2453088799994</v>
      </c>
      <c r="I338" s="46">
        <f t="shared" si="53"/>
        <v>5145.0053088799996</v>
      </c>
      <c r="J338" s="46">
        <f t="shared" si="54"/>
        <v>6648.9253088799996</v>
      </c>
      <c r="K338" s="46">
        <f t="shared" si="55"/>
        <v>6648.9253088799996</v>
      </c>
      <c r="L338" s="46">
        <f t="shared" si="56"/>
        <v>6273.6853088799999</v>
      </c>
      <c r="M338" s="46">
        <f t="shared" si="57"/>
        <v>7817.6553088799992</v>
      </c>
      <c r="N338" s="46">
        <f t="shared" si="58"/>
        <v>7817.6553088799992</v>
      </c>
      <c r="O338" s="46">
        <f t="shared" si="59"/>
        <v>7442.4153088799994</v>
      </c>
      <c r="P338" s="46">
        <f>'Данные ком.оператора'!C339</f>
        <v>2101.5733116500001</v>
      </c>
    </row>
    <row r="339" spans="2:16" ht="15.75" x14ac:dyDescent="0.25">
      <c r="B339" s="34" t="str">
        <f>'Данные ком.оператора'!A340</f>
        <v>13.04.2024</v>
      </c>
      <c r="C339" s="6">
        <v>10</v>
      </c>
      <c r="D339" s="46">
        <f t="shared" si="48"/>
        <v>4777.0162799299997</v>
      </c>
      <c r="E339" s="46">
        <f t="shared" si="49"/>
        <v>4777.0162799299997</v>
      </c>
      <c r="F339" s="46">
        <f t="shared" si="50"/>
        <v>4401.7762799299999</v>
      </c>
      <c r="G339" s="46">
        <f t="shared" si="51"/>
        <v>5521.3462799299996</v>
      </c>
      <c r="H339" s="46">
        <f t="shared" si="52"/>
        <v>5521.3462799299996</v>
      </c>
      <c r="I339" s="46">
        <f t="shared" si="53"/>
        <v>5146.1062799299998</v>
      </c>
      <c r="J339" s="46">
        <f t="shared" si="54"/>
        <v>6650.0262799299999</v>
      </c>
      <c r="K339" s="46">
        <f t="shared" si="55"/>
        <v>6650.0262799299999</v>
      </c>
      <c r="L339" s="46">
        <f t="shared" si="56"/>
        <v>6274.7862799300001</v>
      </c>
      <c r="M339" s="46">
        <f t="shared" si="57"/>
        <v>7818.7562799299994</v>
      </c>
      <c r="N339" s="46">
        <f t="shared" si="58"/>
        <v>7818.7562799299994</v>
      </c>
      <c r="O339" s="46">
        <f t="shared" si="59"/>
        <v>7443.5162799299997</v>
      </c>
      <c r="P339" s="46">
        <f>'Данные ком.оператора'!C340</f>
        <v>2102.6742826999998</v>
      </c>
    </row>
    <row r="340" spans="2:16" ht="15.75" x14ac:dyDescent="0.25">
      <c r="B340" s="34" t="str">
        <f>'Данные ком.оператора'!A341</f>
        <v>13.04.2024</v>
      </c>
      <c r="C340" s="6">
        <v>11</v>
      </c>
      <c r="D340" s="46">
        <f t="shared" si="48"/>
        <v>4791.6101447099991</v>
      </c>
      <c r="E340" s="46">
        <f t="shared" si="49"/>
        <v>4791.6101447099991</v>
      </c>
      <c r="F340" s="46">
        <f t="shared" si="50"/>
        <v>4416.3701447099993</v>
      </c>
      <c r="G340" s="46">
        <f t="shared" si="51"/>
        <v>5535.9401447099999</v>
      </c>
      <c r="H340" s="46">
        <f t="shared" si="52"/>
        <v>5535.9401447099999</v>
      </c>
      <c r="I340" s="46">
        <f t="shared" si="53"/>
        <v>5160.7001447100001</v>
      </c>
      <c r="J340" s="46">
        <f t="shared" si="54"/>
        <v>6664.6201447099993</v>
      </c>
      <c r="K340" s="46">
        <f t="shared" si="55"/>
        <v>6664.6201447099993</v>
      </c>
      <c r="L340" s="46">
        <f t="shared" si="56"/>
        <v>6289.3801447099995</v>
      </c>
      <c r="M340" s="46">
        <f t="shared" si="57"/>
        <v>7833.3501447099998</v>
      </c>
      <c r="N340" s="46">
        <f t="shared" si="58"/>
        <v>7833.3501447099998</v>
      </c>
      <c r="O340" s="46">
        <f t="shared" si="59"/>
        <v>7458.11014471</v>
      </c>
      <c r="P340" s="46">
        <f>'Данные ком.оператора'!C341</f>
        <v>2117.2681474800002</v>
      </c>
    </row>
    <row r="341" spans="2:16" ht="15.75" x14ac:dyDescent="0.25">
      <c r="B341" s="34" t="str">
        <f>'Данные ком.оператора'!A342</f>
        <v>13.04.2024</v>
      </c>
      <c r="C341" s="6">
        <v>12</v>
      </c>
      <c r="D341" s="46">
        <f t="shared" si="48"/>
        <v>4797.4317747799996</v>
      </c>
      <c r="E341" s="46">
        <f t="shared" si="49"/>
        <v>4797.4317747799996</v>
      </c>
      <c r="F341" s="46">
        <f t="shared" si="50"/>
        <v>4422.1917747799998</v>
      </c>
      <c r="G341" s="46">
        <f t="shared" si="51"/>
        <v>5541.7617747799995</v>
      </c>
      <c r="H341" s="46">
        <f t="shared" si="52"/>
        <v>5541.7617747799995</v>
      </c>
      <c r="I341" s="46">
        <f t="shared" si="53"/>
        <v>5166.5217747799998</v>
      </c>
      <c r="J341" s="46">
        <f t="shared" si="54"/>
        <v>6670.4417747799998</v>
      </c>
      <c r="K341" s="46">
        <f t="shared" si="55"/>
        <v>6670.4417747799998</v>
      </c>
      <c r="L341" s="46">
        <f t="shared" si="56"/>
        <v>6295.2017747800001</v>
      </c>
      <c r="M341" s="46">
        <f t="shared" si="57"/>
        <v>7839.1717747799994</v>
      </c>
      <c r="N341" s="46">
        <f t="shared" si="58"/>
        <v>7839.1717747799994</v>
      </c>
      <c r="O341" s="46">
        <f t="shared" si="59"/>
        <v>7463.9317747799996</v>
      </c>
      <c r="P341" s="46">
        <f>'Данные ком.оператора'!C342</f>
        <v>2123.0897775499998</v>
      </c>
    </row>
    <row r="342" spans="2:16" ht="15.75" x14ac:dyDescent="0.25">
      <c r="B342" s="34" t="str">
        <f>'Данные ком.оператора'!A343</f>
        <v>13.04.2024</v>
      </c>
      <c r="C342" s="6">
        <v>13</v>
      </c>
      <c r="D342" s="46">
        <f t="shared" si="48"/>
        <v>4777.7401063499992</v>
      </c>
      <c r="E342" s="46">
        <f t="shared" si="49"/>
        <v>4777.7401063499992</v>
      </c>
      <c r="F342" s="46">
        <f t="shared" si="50"/>
        <v>4402.5001063499994</v>
      </c>
      <c r="G342" s="46">
        <f t="shared" si="51"/>
        <v>5522.0701063500001</v>
      </c>
      <c r="H342" s="46">
        <f t="shared" si="52"/>
        <v>5522.0701063500001</v>
      </c>
      <c r="I342" s="46">
        <f t="shared" si="53"/>
        <v>5146.8301063500003</v>
      </c>
      <c r="J342" s="46">
        <f t="shared" si="54"/>
        <v>6650.7501063499994</v>
      </c>
      <c r="K342" s="46">
        <f t="shared" si="55"/>
        <v>6650.7501063499994</v>
      </c>
      <c r="L342" s="46">
        <f t="shared" si="56"/>
        <v>6275.5101063499997</v>
      </c>
      <c r="M342" s="46">
        <f t="shared" si="57"/>
        <v>7819.4801063499999</v>
      </c>
      <c r="N342" s="46">
        <f t="shared" si="58"/>
        <v>7819.4801063499999</v>
      </c>
      <c r="O342" s="46">
        <f t="shared" si="59"/>
        <v>7444.2401063500001</v>
      </c>
      <c r="P342" s="46">
        <f>'Данные ком.оператора'!C343</f>
        <v>2103.3981091199998</v>
      </c>
    </row>
    <row r="343" spans="2:16" ht="15.75" x14ac:dyDescent="0.25">
      <c r="B343" s="34" t="str">
        <f>'Данные ком.оператора'!A344</f>
        <v>13.04.2024</v>
      </c>
      <c r="C343" s="6">
        <v>14</v>
      </c>
      <c r="D343" s="46">
        <f t="shared" si="48"/>
        <v>4778.8391082599992</v>
      </c>
      <c r="E343" s="46">
        <f t="shared" si="49"/>
        <v>4778.8391082599992</v>
      </c>
      <c r="F343" s="46">
        <f t="shared" si="50"/>
        <v>4403.5991082599994</v>
      </c>
      <c r="G343" s="46">
        <f t="shared" si="51"/>
        <v>5523.1691082599991</v>
      </c>
      <c r="H343" s="46">
        <f t="shared" si="52"/>
        <v>5523.1691082599991</v>
      </c>
      <c r="I343" s="46">
        <f t="shared" si="53"/>
        <v>5147.9291082599993</v>
      </c>
      <c r="J343" s="46">
        <f t="shared" si="54"/>
        <v>6651.8491082599994</v>
      </c>
      <c r="K343" s="46">
        <f t="shared" si="55"/>
        <v>6651.8491082599994</v>
      </c>
      <c r="L343" s="46">
        <f t="shared" si="56"/>
        <v>6276.6091082599996</v>
      </c>
      <c r="M343" s="46">
        <f t="shared" si="57"/>
        <v>7820.579108259999</v>
      </c>
      <c r="N343" s="46">
        <f t="shared" si="58"/>
        <v>7820.579108259999</v>
      </c>
      <c r="O343" s="46">
        <f t="shared" si="59"/>
        <v>7445.3391082599992</v>
      </c>
      <c r="P343" s="46">
        <f>'Данные ком.оператора'!C344</f>
        <v>2104.4971110299998</v>
      </c>
    </row>
    <row r="344" spans="2:16" ht="15.75" x14ac:dyDescent="0.25">
      <c r="B344" s="34" t="str">
        <f>'Данные ком.оператора'!A345</f>
        <v>13.04.2024</v>
      </c>
      <c r="C344" s="6">
        <v>15</v>
      </c>
      <c r="D344" s="46">
        <f t="shared" si="48"/>
        <v>4785.2148164999999</v>
      </c>
      <c r="E344" s="46">
        <f t="shared" si="49"/>
        <v>4785.2148164999999</v>
      </c>
      <c r="F344" s="46">
        <f t="shared" si="50"/>
        <v>4409.9748165000001</v>
      </c>
      <c r="G344" s="46">
        <f t="shared" si="51"/>
        <v>5529.5448164999998</v>
      </c>
      <c r="H344" s="46">
        <f t="shared" si="52"/>
        <v>5529.5448164999998</v>
      </c>
      <c r="I344" s="46">
        <f t="shared" si="53"/>
        <v>5154.3048165</v>
      </c>
      <c r="J344" s="46">
        <f t="shared" si="54"/>
        <v>6658.2248165000001</v>
      </c>
      <c r="K344" s="46">
        <f t="shared" si="55"/>
        <v>6658.2248165000001</v>
      </c>
      <c r="L344" s="46">
        <f t="shared" si="56"/>
        <v>6282.9848165000003</v>
      </c>
      <c r="M344" s="46">
        <f t="shared" si="57"/>
        <v>7826.9548164999997</v>
      </c>
      <c r="N344" s="46">
        <f t="shared" si="58"/>
        <v>7826.9548164999997</v>
      </c>
      <c r="O344" s="46">
        <f t="shared" si="59"/>
        <v>7451.7148164999999</v>
      </c>
      <c r="P344" s="46">
        <f>'Данные ком.оператора'!C345</f>
        <v>2110.87281927</v>
      </c>
    </row>
    <row r="345" spans="2:16" ht="15.75" x14ac:dyDescent="0.25">
      <c r="B345" s="34" t="str">
        <f>'Данные ком.оператора'!A346</f>
        <v>13.04.2024</v>
      </c>
      <c r="C345" s="6">
        <v>16</v>
      </c>
      <c r="D345" s="46">
        <f t="shared" si="48"/>
        <v>4771.1186063599998</v>
      </c>
      <c r="E345" s="46">
        <f t="shared" si="49"/>
        <v>4771.1186063599998</v>
      </c>
      <c r="F345" s="46">
        <f t="shared" si="50"/>
        <v>4395.87860636</v>
      </c>
      <c r="G345" s="46">
        <f t="shared" si="51"/>
        <v>5515.4486063599998</v>
      </c>
      <c r="H345" s="46">
        <f t="shared" si="52"/>
        <v>5515.4486063599998</v>
      </c>
      <c r="I345" s="46">
        <f t="shared" si="53"/>
        <v>5140.20860636</v>
      </c>
      <c r="J345" s="46">
        <f t="shared" si="54"/>
        <v>6644.12860636</v>
      </c>
      <c r="K345" s="46">
        <f t="shared" si="55"/>
        <v>6644.12860636</v>
      </c>
      <c r="L345" s="46">
        <f t="shared" si="56"/>
        <v>6268.8886063600003</v>
      </c>
      <c r="M345" s="46">
        <f t="shared" si="57"/>
        <v>7812.8586063599996</v>
      </c>
      <c r="N345" s="46">
        <f t="shared" si="58"/>
        <v>7812.8586063599996</v>
      </c>
      <c r="O345" s="46">
        <f t="shared" si="59"/>
        <v>7437.6186063599998</v>
      </c>
      <c r="P345" s="46">
        <f>'Данные ком.оператора'!C346</f>
        <v>2096.77660913</v>
      </c>
    </row>
    <row r="346" spans="2:16" ht="15.75" x14ac:dyDescent="0.25">
      <c r="B346" s="34" t="str">
        <f>'Данные ком.оператора'!A347</f>
        <v>13.04.2024</v>
      </c>
      <c r="C346" s="6">
        <v>17</v>
      </c>
      <c r="D346" s="46">
        <f t="shared" si="48"/>
        <v>4784.3027636199995</v>
      </c>
      <c r="E346" s="46">
        <f t="shared" si="49"/>
        <v>4784.3027636199995</v>
      </c>
      <c r="F346" s="46">
        <f t="shared" si="50"/>
        <v>4409.0627636199997</v>
      </c>
      <c r="G346" s="46">
        <f t="shared" si="51"/>
        <v>5528.6327636200003</v>
      </c>
      <c r="H346" s="46">
        <f t="shared" si="52"/>
        <v>5528.6327636200003</v>
      </c>
      <c r="I346" s="46">
        <f t="shared" si="53"/>
        <v>5153.3927636200006</v>
      </c>
      <c r="J346" s="46">
        <f t="shared" si="54"/>
        <v>6657.3127636199997</v>
      </c>
      <c r="K346" s="46">
        <f t="shared" si="55"/>
        <v>6657.3127636199997</v>
      </c>
      <c r="L346" s="46">
        <f t="shared" si="56"/>
        <v>6282.0727636199999</v>
      </c>
      <c r="M346" s="46">
        <f t="shared" si="57"/>
        <v>7826.0427636200002</v>
      </c>
      <c r="N346" s="46">
        <f t="shared" si="58"/>
        <v>7826.0427636200002</v>
      </c>
      <c r="O346" s="46">
        <f t="shared" si="59"/>
        <v>7450.8027636200004</v>
      </c>
      <c r="P346" s="46">
        <f>'Данные ком.оператора'!C347</f>
        <v>2109.9607663900001</v>
      </c>
    </row>
    <row r="347" spans="2:16" ht="15.75" x14ac:dyDescent="0.25">
      <c r="B347" s="34" t="str">
        <f>'Данные ком.оператора'!A348</f>
        <v>13.04.2024</v>
      </c>
      <c r="C347" s="6">
        <v>18</v>
      </c>
      <c r="D347" s="46">
        <f t="shared" si="48"/>
        <v>4761.8146122899998</v>
      </c>
      <c r="E347" s="46">
        <f t="shared" si="49"/>
        <v>4761.8146122899998</v>
      </c>
      <c r="F347" s="46">
        <f t="shared" si="50"/>
        <v>4386.57461229</v>
      </c>
      <c r="G347" s="46">
        <f t="shared" si="51"/>
        <v>5506.1446122899997</v>
      </c>
      <c r="H347" s="46">
        <f t="shared" si="52"/>
        <v>5506.1446122899997</v>
      </c>
      <c r="I347" s="46">
        <f t="shared" si="53"/>
        <v>5130.9046122899999</v>
      </c>
      <c r="J347" s="46">
        <f t="shared" si="54"/>
        <v>6634.82461229</v>
      </c>
      <c r="K347" s="46">
        <f t="shared" si="55"/>
        <v>6634.82461229</v>
      </c>
      <c r="L347" s="46">
        <f t="shared" si="56"/>
        <v>6259.5846122900002</v>
      </c>
      <c r="M347" s="46">
        <f t="shared" si="57"/>
        <v>7803.5546122899996</v>
      </c>
      <c r="N347" s="46">
        <f t="shared" si="58"/>
        <v>7803.5546122899996</v>
      </c>
      <c r="O347" s="46">
        <f t="shared" si="59"/>
        <v>7428.3146122899998</v>
      </c>
      <c r="P347" s="46">
        <f>'Данные ком.оператора'!C348</f>
        <v>2087.47261506</v>
      </c>
    </row>
    <row r="348" spans="2:16" ht="15.75" x14ac:dyDescent="0.25">
      <c r="B348" s="34" t="str">
        <f>'Данные ком.оператора'!A349</f>
        <v>13.04.2024</v>
      </c>
      <c r="C348" s="6">
        <v>19</v>
      </c>
      <c r="D348" s="46">
        <f t="shared" si="48"/>
        <v>4792.74441854</v>
      </c>
      <c r="E348" s="46">
        <f t="shared" si="49"/>
        <v>4792.74441854</v>
      </c>
      <c r="F348" s="46">
        <f t="shared" si="50"/>
        <v>4417.5044185400002</v>
      </c>
      <c r="G348" s="46">
        <f t="shared" si="51"/>
        <v>5537.0744185399999</v>
      </c>
      <c r="H348" s="46">
        <f t="shared" si="52"/>
        <v>5537.0744185399999</v>
      </c>
      <c r="I348" s="46">
        <f t="shared" si="53"/>
        <v>5161.8344185400001</v>
      </c>
      <c r="J348" s="46">
        <f t="shared" si="54"/>
        <v>6665.7544185400002</v>
      </c>
      <c r="K348" s="46">
        <f t="shared" si="55"/>
        <v>6665.7544185400002</v>
      </c>
      <c r="L348" s="46">
        <f t="shared" si="56"/>
        <v>6290.5144185400004</v>
      </c>
      <c r="M348" s="46">
        <f t="shared" si="57"/>
        <v>7834.4844185399998</v>
      </c>
      <c r="N348" s="46">
        <f t="shared" si="58"/>
        <v>7834.4844185399998</v>
      </c>
      <c r="O348" s="46">
        <f t="shared" si="59"/>
        <v>7459.24441854</v>
      </c>
      <c r="P348" s="46">
        <f>'Данные ком.оператора'!C349</f>
        <v>2118.4024213100001</v>
      </c>
    </row>
    <row r="349" spans="2:16" ht="15.75" x14ac:dyDescent="0.25">
      <c r="B349" s="34" t="str">
        <f>'Данные ком.оператора'!A350</f>
        <v>13.04.2024</v>
      </c>
      <c r="C349" s="6">
        <v>20</v>
      </c>
      <c r="D349" s="46">
        <f t="shared" si="48"/>
        <v>4781.9503290499997</v>
      </c>
      <c r="E349" s="46">
        <f t="shared" si="49"/>
        <v>4781.9503290499997</v>
      </c>
      <c r="F349" s="46">
        <f t="shared" si="50"/>
        <v>4406.7103290499999</v>
      </c>
      <c r="G349" s="46">
        <f t="shared" si="51"/>
        <v>5526.2803290499996</v>
      </c>
      <c r="H349" s="46">
        <f t="shared" si="52"/>
        <v>5526.2803290499996</v>
      </c>
      <c r="I349" s="46">
        <f t="shared" si="53"/>
        <v>5151.0403290499999</v>
      </c>
      <c r="J349" s="46">
        <f t="shared" si="54"/>
        <v>6654.9603290499999</v>
      </c>
      <c r="K349" s="46">
        <f t="shared" si="55"/>
        <v>6654.9603290499999</v>
      </c>
      <c r="L349" s="46">
        <f t="shared" si="56"/>
        <v>6279.7203290500001</v>
      </c>
      <c r="M349" s="46">
        <f t="shared" si="57"/>
        <v>7823.6903290499995</v>
      </c>
      <c r="N349" s="46">
        <f t="shared" si="58"/>
        <v>7823.6903290499995</v>
      </c>
      <c r="O349" s="46">
        <f t="shared" si="59"/>
        <v>7448.4503290499997</v>
      </c>
      <c r="P349" s="46">
        <f>'Данные ком.оператора'!C350</f>
        <v>2107.6083318199999</v>
      </c>
    </row>
    <row r="350" spans="2:16" ht="15.75" x14ac:dyDescent="0.25">
      <c r="B350" s="34" t="str">
        <f>'Данные ком.оператора'!A351</f>
        <v>13.04.2024</v>
      </c>
      <c r="C350" s="6">
        <v>21</v>
      </c>
      <c r="D350" s="46">
        <f t="shared" si="48"/>
        <v>4789.2712990299988</v>
      </c>
      <c r="E350" s="46">
        <f t="shared" si="49"/>
        <v>4789.2712990299988</v>
      </c>
      <c r="F350" s="46">
        <f t="shared" si="50"/>
        <v>4414.031299029999</v>
      </c>
      <c r="G350" s="46">
        <f t="shared" si="51"/>
        <v>5533.6012990299996</v>
      </c>
      <c r="H350" s="46">
        <f t="shared" si="52"/>
        <v>5533.6012990299996</v>
      </c>
      <c r="I350" s="46">
        <f t="shared" si="53"/>
        <v>5158.3612990299998</v>
      </c>
      <c r="J350" s="46">
        <f t="shared" si="54"/>
        <v>6662.281299029999</v>
      </c>
      <c r="K350" s="46">
        <f t="shared" si="55"/>
        <v>6662.281299029999</v>
      </c>
      <c r="L350" s="46">
        <f t="shared" si="56"/>
        <v>6287.0412990299992</v>
      </c>
      <c r="M350" s="46">
        <f t="shared" si="57"/>
        <v>7831.0112990299995</v>
      </c>
      <c r="N350" s="46">
        <f t="shared" si="58"/>
        <v>7831.0112990299995</v>
      </c>
      <c r="O350" s="46">
        <f t="shared" si="59"/>
        <v>7455.7712990299997</v>
      </c>
      <c r="P350" s="46">
        <f>'Данные ком.оператора'!C351</f>
        <v>2114.9293017999998</v>
      </c>
    </row>
    <row r="351" spans="2:16" ht="15.75" x14ac:dyDescent="0.25">
      <c r="B351" s="34" t="str">
        <f>'Данные ком.оператора'!A352</f>
        <v>13.04.2024</v>
      </c>
      <c r="C351" s="6">
        <v>22</v>
      </c>
      <c r="D351" s="46">
        <f t="shared" si="48"/>
        <v>4808.6420199599997</v>
      </c>
      <c r="E351" s="46">
        <f t="shared" si="49"/>
        <v>4808.6420199599997</v>
      </c>
      <c r="F351" s="46">
        <f t="shared" si="50"/>
        <v>4433.40201996</v>
      </c>
      <c r="G351" s="46">
        <f t="shared" si="51"/>
        <v>5552.9720199599997</v>
      </c>
      <c r="H351" s="46">
        <f t="shared" si="52"/>
        <v>5552.9720199599997</v>
      </c>
      <c r="I351" s="46">
        <f t="shared" si="53"/>
        <v>5177.7320199599999</v>
      </c>
      <c r="J351" s="46">
        <f t="shared" si="54"/>
        <v>6681.65201996</v>
      </c>
      <c r="K351" s="46">
        <f t="shared" si="55"/>
        <v>6681.65201996</v>
      </c>
      <c r="L351" s="46">
        <f t="shared" si="56"/>
        <v>6306.4120199600002</v>
      </c>
      <c r="M351" s="46">
        <f t="shared" si="57"/>
        <v>7850.3820199599995</v>
      </c>
      <c r="N351" s="46">
        <f t="shared" si="58"/>
        <v>7850.3820199599995</v>
      </c>
      <c r="O351" s="46">
        <f t="shared" si="59"/>
        <v>7475.1420199599997</v>
      </c>
      <c r="P351" s="46">
        <f>'Данные ком.оператора'!C352</f>
        <v>2134.3000227299999</v>
      </c>
    </row>
    <row r="352" spans="2:16" ht="15.75" x14ac:dyDescent="0.25">
      <c r="B352" s="34" t="str">
        <f>'Данные ком.оператора'!A353</f>
        <v>13.04.2024</v>
      </c>
      <c r="C352" s="6">
        <v>23</v>
      </c>
      <c r="D352" s="46">
        <f t="shared" si="48"/>
        <v>4733.3002274299997</v>
      </c>
      <c r="E352" s="46">
        <f t="shared" si="49"/>
        <v>4733.3002274299997</v>
      </c>
      <c r="F352" s="46">
        <f t="shared" si="50"/>
        <v>4358.0602274299999</v>
      </c>
      <c r="G352" s="46">
        <f t="shared" si="51"/>
        <v>5477.6302274299996</v>
      </c>
      <c r="H352" s="46">
        <f t="shared" si="52"/>
        <v>5477.6302274299996</v>
      </c>
      <c r="I352" s="46">
        <f t="shared" si="53"/>
        <v>5102.3902274299999</v>
      </c>
      <c r="J352" s="46">
        <f t="shared" si="54"/>
        <v>6606.3102274299999</v>
      </c>
      <c r="K352" s="46">
        <f t="shared" si="55"/>
        <v>6606.3102274299999</v>
      </c>
      <c r="L352" s="46">
        <f t="shared" si="56"/>
        <v>6231.0702274300002</v>
      </c>
      <c r="M352" s="46">
        <f t="shared" si="57"/>
        <v>7775.0402274299995</v>
      </c>
      <c r="N352" s="46">
        <f t="shared" si="58"/>
        <v>7775.0402274299995</v>
      </c>
      <c r="O352" s="46">
        <f t="shared" si="59"/>
        <v>7399.8002274299997</v>
      </c>
      <c r="P352" s="46">
        <f>'Данные ком.оператора'!C353</f>
        <v>2058.9582301999999</v>
      </c>
    </row>
    <row r="353" spans="2:16" ht="15.75" x14ac:dyDescent="0.25">
      <c r="B353" s="34" t="str">
        <f>'Данные ком.оператора'!A354</f>
        <v>13.04.2024</v>
      </c>
      <c r="C353" s="6">
        <v>24</v>
      </c>
      <c r="D353" s="46">
        <f t="shared" si="48"/>
        <v>4698.3941752599994</v>
      </c>
      <c r="E353" s="46">
        <f t="shared" si="49"/>
        <v>4698.3941752599994</v>
      </c>
      <c r="F353" s="46">
        <f t="shared" si="50"/>
        <v>4323.1541752599996</v>
      </c>
      <c r="G353" s="46">
        <f t="shared" si="51"/>
        <v>5442.7241752600003</v>
      </c>
      <c r="H353" s="46">
        <f t="shared" si="52"/>
        <v>5442.7241752600003</v>
      </c>
      <c r="I353" s="46">
        <f t="shared" si="53"/>
        <v>5067.4841752600005</v>
      </c>
      <c r="J353" s="46">
        <f t="shared" si="54"/>
        <v>6571.4041752599996</v>
      </c>
      <c r="K353" s="46">
        <f t="shared" si="55"/>
        <v>6571.4041752599996</v>
      </c>
      <c r="L353" s="46">
        <f t="shared" si="56"/>
        <v>6196.1641752599999</v>
      </c>
      <c r="M353" s="46">
        <f t="shared" si="57"/>
        <v>7740.1341752600001</v>
      </c>
      <c r="N353" s="46">
        <f t="shared" si="58"/>
        <v>7740.1341752600001</v>
      </c>
      <c r="O353" s="46">
        <f t="shared" si="59"/>
        <v>7364.8941752600003</v>
      </c>
      <c r="P353" s="46">
        <f>'Данные ком.оператора'!C354</f>
        <v>2024.0521780300001</v>
      </c>
    </row>
    <row r="354" spans="2:16" ht="15.75" x14ac:dyDescent="0.25">
      <c r="B354" s="34" t="str">
        <f>'Данные ком.оператора'!A355</f>
        <v>14.04.2024</v>
      </c>
      <c r="C354" s="6">
        <v>1</v>
      </c>
      <c r="D354" s="46">
        <f t="shared" si="48"/>
        <v>4749.9858999199987</v>
      </c>
      <c r="E354" s="46">
        <f t="shared" si="49"/>
        <v>4749.9858999199987</v>
      </c>
      <c r="F354" s="46">
        <f t="shared" si="50"/>
        <v>4374.7458999199989</v>
      </c>
      <c r="G354" s="46">
        <f t="shared" si="51"/>
        <v>5494.3158999199995</v>
      </c>
      <c r="H354" s="46">
        <f t="shared" si="52"/>
        <v>5494.3158999199995</v>
      </c>
      <c r="I354" s="46">
        <f t="shared" si="53"/>
        <v>5119.0758999199998</v>
      </c>
      <c r="J354" s="46">
        <f t="shared" si="54"/>
        <v>6622.9958999199989</v>
      </c>
      <c r="K354" s="46">
        <f t="shared" si="55"/>
        <v>6622.9958999199989</v>
      </c>
      <c r="L354" s="46">
        <f t="shared" si="56"/>
        <v>6247.7558999199991</v>
      </c>
      <c r="M354" s="46">
        <f t="shared" si="57"/>
        <v>7791.7258999199994</v>
      </c>
      <c r="N354" s="46">
        <f t="shared" si="58"/>
        <v>7791.7258999199994</v>
      </c>
      <c r="O354" s="46">
        <f t="shared" si="59"/>
        <v>7416.4858999199996</v>
      </c>
      <c r="P354" s="46">
        <f>'Данные ком.оператора'!C355</f>
        <v>2075.6439026899998</v>
      </c>
    </row>
    <row r="355" spans="2:16" ht="15.75" x14ac:dyDescent="0.25">
      <c r="B355" s="34" t="str">
        <f>'Данные ком.оператора'!A356</f>
        <v>14.04.2024</v>
      </c>
      <c r="C355" s="6">
        <v>2</v>
      </c>
      <c r="D355" s="46">
        <f t="shared" si="48"/>
        <v>4808.9021284199989</v>
      </c>
      <c r="E355" s="46">
        <f t="shared" si="49"/>
        <v>4808.9021284199989</v>
      </c>
      <c r="F355" s="46">
        <f t="shared" si="50"/>
        <v>4433.6621284199991</v>
      </c>
      <c r="G355" s="46">
        <f t="shared" si="51"/>
        <v>5553.2321284199998</v>
      </c>
      <c r="H355" s="46">
        <f t="shared" si="52"/>
        <v>5553.2321284199998</v>
      </c>
      <c r="I355" s="46">
        <f t="shared" si="53"/>
        <v>5177.99212842</v>
      </c>
      <c r="J355" s="46">
        <f t="shared" si="54"/>
        <v>6681.9121284199991</v>
      </c>
      <c r="K355" s="46">
        <f t="shared" si="55"/>
        <v>6681.9121284199991</v>
      </c>
      <c r="L355" s="46">
        <f t="shared" si="56"/>
        <v>6306.6721284199994</v>
      </c>
      <c r="M355" s="46">
        <f t="shared" si="57"/>
        <v>7850.6421284199996</v>
      </c>
      <c r="N355" s="46">
        <f t="shared" si="58"/>
        <v>7850.6421284199996</v>
      </c>
      <c r="O355" s="46">
        <f t="shared" si="59"/>
        <v>7475.4021284199998</v>
      </c>
      <c r="P355" s="46">
        <f>'Данные ком.оператора'!C356</f>
        <v>2134.56013119</v>
      </c>
    </row>
    <row r="356" spans="2:16" ht="15.75" x14ac:dyDescent="0.25">
      <c r="B356" s="34" t="str">
        <f>'Данные ком.оператора'!A357</f>
        <v>14.04.2024</v>
      </c>
      <c r="C356" s="6">
        <v>3</v>
      </c>
      <c r="D356" s="46">
        <f t="shared" si="48"/>
        <v>4812.4177822199999</v>
      </c>
      <c r="E356" s="46">
        <f t="shared" si="49"/>
        <v>4812.4177822199999</v>
      </c>
      <c r="F356" s="46">
        <f t="shared" si="50"/>
        <v>4437.1777822200002</v>
      </c>
      <c r="G356" s="46">
        <f t="shared" si="51"/>
        <v>5556.7477822199999</v>
      </c>
      <c r="H356" s="46">
        <f t="shared" si="52"/>
        <v>5556.7477822199999</v>
      </c>
      <c r="I356" s="46">
        <f t="shared" si="53"/>
        <v>5181.5077822200001</v>
      </c>
      <c r="J356" s="46">
        <f t="shared" si="54"/>
        <v>6685.4277822200002</v>
      </c>
      <c r="K356" s="46">
        <f t="shared" si="55"/>
        <v>6685.4277822200002</v>
      </c>
      <c r="L356" s="46">
        <f t="shared" si="56"/>
        <v>6310.1877822200004</v>
      </c>
      <c r="M356" s="46">
        <f t="shared" si="57"/>
        <v>7854.1577822199997</v>
      </c>
      <c r="N356" s="46">
        <f t="shared" si="58"/>
        <v>7854.1577822199997</v>
      </c>
      <c r="O356" s="46">
        <f t="shared" si="59"/>
        <v>7478.9177822199999</v>
      </c>
      <c r="P356" s="46">
        <f>'Данные ком.оператора'!C357</f>
        <v>2138.0757849900001</v>
      </c>
    </row>
    <row r="357" spans="2:16" ht="15.75" x14ac:dyDescent="0.25">
      <c r="B357" s="34" t="str">
        <f>'Данные ком.оператора'!A358</f>
        <v>14.04.2024</v>
      </c>
      <c r="C357" s="6">
        <v>4</v>
      </c>
      <c r="D357" s="46">
        <f t="shared" si="48"/>
        <v>4818.8530729899994</v>
      </c>
      <c r="E357" s="46">
        <f t="shared" si="49"/>
        <v>4818.8530729899994</v>
      </c>
      <c r="F357" s="46">
        <f t="shared" si="50"/>
        <v>4443.6130729899996</v>
      </c>
      <c r="G357" s="46">
        <f t="shared" si="51"/>
        <v>5563.1830729899993</v>
      </c>
      <c r="H357" s="46">
        <f t="shared" si="52"/>
        <v>5563.1830729899993</v>
      </c>
      <c r="I357" s="46">
        <f t="shared" si="53"/>
        <v>5187.9430729899996</v>
      </c>
      <c r="J357" s="46">
        <f t="shared" si="54"/>
        <v>6691.8630729899996</v>
      </c>
      <c r="K357" s="46">
        <f t="shared" si="55"/>
        <v>6691.8630729899996</v>
      </c>
      <c r="L357" s="46">
        <f t="shared" si="56"/>
        <v>6316.6230729899999</v>
      </c>
      <c r="M357" s="46">
        <f t="shared" si="57"/>
        <v>7860.5930729899992</v>
      </c>
      <c r="N357" s="46">
        <f t="shared" si="58"/>
        <v>7860.5930729899992</v>
      </c>
      <c r="O357" s="46">
        <f t="shared" si="59"/>
        <v>7485.3530729899994</v>
      </c>
      <c r="P357" s="46">
        <f>'Данные ком.оператора'!C358</f>
        <v>2144.51107576</v>
      </c>
    </row>
    <row r="358" spans="2:16" ht="15.75" x14ac:dyDescent="0.25">
      <c r="B358" s="34" t="str">
        <f>'Данные ком.оператора'!A359</f>
        <v>14.04.2024</v>
      </c>
      <c r="C358" s="6">
        <v>5</v>
      </c>
      <c r="D358" s="46">
        <f t="shared" si="48"/>
        <v>4829.8976849399987</v>
      </c>
      <c r="E358" s="46">
        <f t="shared" si="49"/>
        <v>4829.8976849399987</v>
      </c>
      <c r="F358" s="46">
        <f t="shared" si="50"/>
        <v>4454.6576849399989</v>
      </c>
      <c r="G358" s="46">
        <f t="shared" si="51"/>
        <v>5574.2276849399996</v>
      </c>
      <c r="H358" s="46">
        <f t="shared" si="52"/>
        <v>5574.2276849399996</v>
      </c>
      <c r="I358" s="46">
        <f t="shared" si="53"/>
        <v>5198.9876849399998</v>
      </c>
      <c r="J358" s="46">
        <f t="shared" si="54"/>
        <v>6702.9076849399989</v>
      </c>
      <c r="K358" s="46">
        <f t="shared" si="55"/>
        <v>6702.9076849399989</v>
      </c>
      <c r="L358" s="46">
        <f t="shared" si="56"/>
        <v>6327.6676849399992</v>
      </c>
      <c r="M358" s="46">
        <f t="shared" si="57"/>
        <v>7871.6376849399994</v>
      </c>
      <c r="N358" s="46">
        <f t="shared" si="58"/>
        <v>7871.6376849399994</v>
      </c>
      <c r="O358" s="46">
        <f t="shared" si="59"/>
        <v>7496.3976849399996</v>
      </c>
      <c r="P358" s="46">
        <f>'Данные ком.оператора'!C359</f>
        <v>2155.5556877099998</v>
      </c>
    </row>
    <row r="359" spans="2:16" ht="15.75" x14ac:dyDescent="0.25">
      <c r="B359" s="34" t="str">
        <f>'Данные ком.оператора'!A360</f>
        <v>14.04.2024</v>
      </c>
      <c r="C359" s="6">
        <v>6</v>
      </c>
      <c r="D359" s="46">
        <f t="shared" si="48"/>
        <v>4803.7323415899991</v>
      </c>
      <c r="E359" s="46">
        <f t="shared" si="49"/>
        <v>4803.7323415899991</v>
      </c>
      <c r="F359" s="46">
        <f t="shared" si="50"/>
        <v>4428.4923415899993</v>
      </c>
      <c r="G359" s="46">
        <f t="shared" si="51"/>
        <v>5548.06234159</v>
      </c>
      <c r="H359" s="46">
        <f t="shared" si="52"/>
        <v>5548.06234159</v>
      </c>
      <c r="I359" s="46">
        <f t="shared" si="53"/>
        <v>5172.8223415900002</v>
      </c>
      <c r="J359" s="46">
        <f t="shared" si="54"/>
        <v>6676.7423415899993</v>
      </c>
      <c r="K359" s="46">
        <f t="shared" si="55"/>
        <v>6676.7423415899993</v>
      </c>
      <c r="L359" s="46">
        <f t="shared" si="56"/>
        <v>6301.5023415899996</v>
      </c>
      <c r="M359" s="46">
        <f t="shared" si="57"/>
        <v>7845.4723415899998</v>
      </c>
      <c r="N359" s="46">
        <f t="shared" si="58"/>
        <v>7845.4723415899998</v>
      </c>
      <c r="O359" s="46">
        <f t="shared" si="59"/>
        <v>7470.23234159</v>
      </c>
      <c r="P359" s="46">
        <f>'Данные ком.оператора'!C360</f>
        <v>2129.3903443600002</v>
      </c>
    </row>
    <row r="360" spans="2:16" ht="15.75" x14ac:dyDescent="0.25">
      <c r="B360" s="34" t="str">
        <f>'Данные ком.оператора'!A361</f>
        <v>14.04.2024</v>
      </c>
      <c r="C360" s="6">
        <v>7</v>
      </c>
      <c r="D360" s="46">
        <f t="shared" si="48"/>
        <v>4641.4899573599996</v>
      </c>
      <c r="E360" s="46">
        <f t="shared" si="49"/>
        <v>4641.4899573599996</v>
      </c>
      <c r="F360" s="46">
        <f t="shared" si="50"/>
        <v>4266.2499573599998</v>
      </c>
      <c r="G360" s="46">
        <f t="shared" si="51"/>
        <v>5385.8199573599995</v>
      </c>
      <c r="H360" s="46">
        <f t="shared" si="52"/>
        <v>5385.8199573599995</v>
      </c>
      <c r="I360" s="46">
        <f t="shared" si="53"/>
        <v>5010.5799573599998</v>
      </c>
      <c r="J360" s="46">
        <f t="shared" si="54"/>
        <v>6514.4999573599998</v>
      </c>
      <c r="K360" s="46">
        <f t="shared" si="55"/>
        <v>6514.4999573599998</v>
      </c>
      <c r="L360" s="46">
        <f t="shared" si="56"/>
        <v>6139.25995736</v>
      </c>
      <c r="M360" s="46">
        <f t="shared" si="57"/>
        <v>7683.2299573599994</v>
      </c>
      <c r="N360" s="46">
        <f t="shared" si="58"/>
        <v>7683.2299573599994</v>
      </c>
      <c r="O360" s="46">
        <f t="shared" si="59"/>
        <v>7307.9899573599996</v>
      </c>
      <c r="P360" s="46">
        <f>'Данные ком.оператора'!C361</f>
        <v>1967.14796013</v>
      </c>
    </row>
    <row r="361" spans="2:16" ht="15.75" x14ac:dyDescent="0.25">
      <c r="B361" s="34" t="str">
        <f>'Данные ком.оператора'!A362</f>
        <v>14.04.2024</v>
      </c>
      <c r="C361" s="6">
        <v>8</v>
      </c>
      <c r="D361" s="46">
        <f t="shared" si="48"/>
        <v>4699.8968060299994</v>
      </c>
      <c r="E361" s="46">
        <f t="shared" si="49"/>
        <v>4699.8968060299994</v>
      </c>
      <c r="F361" s="46">
        <f t="shared" si="50"/>
        <v>4324.6568060299996</v>
      </c>
      <c r="G361" s="46">
        <f t="shared" si="51"/>
        <v>5444.2268060299994</v>
      </c>
      <c r="H361" s="46">
        <f t="shared" si="52"/>
        <v>5444.2268060299994</v>
      </c>
      <c r="I361" s="46">
        <f t="shared" si="53"/>
        <v>5068.9868060299996</v>
      </c>
      <c r="J361" s="46">
        <f t="shared" si="54"/>
        <v>6572.9068060299996</v>
      </c>
      <c r="K361" s="46">
        <f t="shared" si="55"/>
        <v>6572.9068060299996</v>
      </c>
      <c r="L361" s="46">
        <f t="shared" si="56"/>
        <v>6197.6668060299999</v>
      </c>
      <c r="M361" s="46">
        <f t="shared" si="57"/>
        <v>7741.6368060299992</v>
      </c>
      <c r="N361" s="46">
        <f t="shared" si="58"/>
        <v>7741.6368060299992</v>
      </c>
      <c r="O361" s="46">
        <f t="shared" si="59"/>
        <v>7366.3968060299994</v>
      </c>
      <c r="P361" s="46">
        <f>'Данные ком.оператора'!C362</f>
        <v>2025.5548088</v>
      </c>
    </row>
    <row r="362" spans="2:16" ht="15.75" x14ac:dyDescent="0.25">
      <c r="B362" s="34" t="str">
        <f>'Данные ком.оператора'!A363</f>
        <v>14.04.2024</v>
      </c>
      <c r="C362" s="6">
        <v>9</v>
      </c>
      <c r="D362" s="46">
        <f t="shared" si="48"/>
        <v>4710.2984602499992</v>
      </c>
      <c r="E362" s="46">
        <f t="shared" si="49"/>
        <v>4710.2984602499992</v>
      </c>
      <c r="F362" s="46">
        <f t="shared" si="50"/>
        <v>4335.0584602499994</v>
      </c>
      <c r="G362" s="46">
        <f t="shared" si="51"/>
        <v>5454.62846025</v>
      </c>
      <c r="H362" s="46">
        <f t="shared" si="52"/>
        <v>5454.62846025</v>
      </c>
      <c r="I362" s="46">
        <f t="shared" si="53"/>
        <v>5079.3884602500002</v>
      </c>
      <c r="J362" s="46">
        <f t="shared" si="54"/>
        <v>6583.3084602499994</v>
      </c>
      <c r="K362" s="46">
        <f t="shared" si="55"/>
        <v>6583.3084602499994</v>
      </c>
      <c r="L362" s="46">
        <f t="shared" si="56"/>
        <v>6208.0684602499996</v>
      </c>
      <c r="M362" s="46">
        <f t="shared" si="57"/>
        <v>7752.0384602499998</v>
      </c>
      <c r="N362" s="46">
        <f t="shared" si="58"/>
        <v>7752.0384602499998</v>
      </c>
      <c r="O362" s="46">
        <f t="shared" si="59"/>
        <v>7376.7984602500001</v>
      </c>
      <c r="P362" s="46">
        <f>'Данные ком.оператора'!C363</f>
        <v>2035.95646302</v>
      </c>
    </row>
    <row r="363" spans="2:16" ht="15.75" x14ac:dyDescent="0.25">
      <c r="B363" s="34" t="str">
        <f>'Данные ком.оператора'!A364</f>
        <v>14.04.2024</v>
      </c>
      <c r="C363" s="6">
        <v>10</v>
      </c>
      <c r="D363" s="46">
        <f t="shared" ref="D363:D426" si="60">P363+$G$22+$G$28+$G$24</f>
        <v>4733.9383685499997</v>
      </c>
      <c r="E363" s="46">
        <f t="shared" ref="E363:E426" si="61">P363+$G$22+$H$28+$G$24</f>
        <v>4733.9383685499997</v>
      </c>
      <c r="F363" s="46">
        <f t="shared" ref="F363:F426" si="62">P363+$G$22+$I$28+$G$24</f>
        <v>4358.6983685499999</v>
      </c>
      <c r="G363" s="46">
        <f t="shared" ref="G363:G426" si="63">P363+$H$22+$G$24+$G$28</f>
        <v>5478.2683685499996</v>
      </c>
      <c r="H363" s="46">
        <f t="shared" ref="H363:H426" si="64">P363+$H$22+$G$24+$H$28</f>
        <v>5478.2683685499996</v>
      </c>
      <c r="I363" s="46">
        <f t="shared" ref="I363:I426" si="65">P363+$H$22+$G$24+$I$28</f>
        <v>5103.0283685499999</v>
      </c>
      <c r="J363" s="46">
        <f t="shared" ref="J363:J426" si="66">P363+$I$22+$G$24+$G$28</f>
        <v>6606.9483685499999</v>
      </c>
      <c r="K363" s="46">
        <f t="shared" ref="K363:K426" si="67">P363+$I$22+$G$24+$H$28</f>
        <v>6606.9483685499999</v>
      </c>
      <c r="L363" s="46">
        <f t="shared" ref="L363:L426" si="68">P363+$I$22+$G$24+$I$28</f>
        <v>6231.7083685500002</v>
      </c>
      <c r="M363" s="46">
        <f t="shared" ref="M363:M426" si="69">P363+$J$22+$G$24+$G$28</f>
        <v>7775.6783685499995</v>
      </c>
      <c r="N363" s="46">
        <f t="shared" ref="N363:N426" si="70">P363+$J$22+$G$24+$H$28</f>
        <v>7775.6783685499995</v>
      </c>
      <c r="O363" s="46">
        <f t="shared" ref="O363:O426" si="71">P363+$J$22+$G$24+$I$28</f>
        <v>7400.4383685499997</v>
      </c>
      <c r="P363" s="46">
        <f>'Данные ком.оператора'!C364</f>
        <v>2059.5963713199999</v>
      </c>
    </row>
    <row r="364" spans="2:16" ht="15.75" x14ac:dyDescent="0.25">
      <c r="B364" s="34" t="str">
        <f>'Данные ком.оператора'!A365</f>
        <v>14.04.2024</v>
      </c>
      <c r="C364" s="6">
        <v>11</v>
      </c>
      <c r="D364" s="46">
        <f t="shared" si="60"/>
        <v>4732.0053293399997</v>
      </c>
      <c r="E364" s="46">
        <f t="shared" si="61"/>
        <v>4732.0053293399997</v>
      </c>
      <c r="F364" s="46">
        <f t="shared" si="62"/>
        <v>4356.7653293399999</v>
      </c>
      <c r="G364" s="46">
        <f t="shared" si="63"/>
        <v>5476.3353293399996</v>
      </c>
      <c r="H364" s="46">
        <f t="shared" si="64"/>
        <v>5476.3353293399996</v>
      </c>
      <c r="I364" s="46">
        <f t="shared" si="65"/>
        <v>5101.0953293399998</v>
      </c>
      <c r="J364" s="46">
        <f t="shared" si="66"/>
        <v>6605.0153293399999</v>
      </c>
      <c r="K364" s="46">
        <f t="shared" si="67"/>
        <v>6605.0153293399999</v>
      </c>
      <c r="L364" s="46">
        <f t="shared" si="68"/>
        <v>6229.7753293400001</v>
      </c>
      <c r="M364" s="46">
        <f t="shared" si="69"/>
        <v>7773.7453293399994</v>
      </c>
      <c r="N364" s="46">
        <f t="shared" si="70"/>
        <v>7773.7453293399994</v>
      </c>
      <c r="O364" s="46">
        <f t="shared" si="71"/>
        <v>7398.5053293399997</v>
      </c>
      <c r="P364" s="46">
        <f>'Данные ком.оператора'!C365</f>
        <v>2057.6633321099998</v>
      </c>
    </row>
    <row r="365" spans="2:16" ht="15.75" x14ac:dyDescent="0.25">
      <c r="B365" s="34" t="str">
        <f>'Данные ком.оператора'!A366</f>
        <v>14.04.2024</v>
      </c>
      <c r="C365" s="6">
        <v>12</v>
      </c>
      <c r="D365" s="46">
        <f t="shared" si="60"/>
        <v>4734.8952969599995</v>
      </c>
      <c r="E365" s="46">
        <f t="shared" si="61"/>
        <v>4734.8952969599995</v>
      </c>
      <c r="F365" s="46">
        <f t="shared" si="62"/>
        <v>4359.6552969599998</v>
      </c>
      <c r="G365" s="46">
        <f t="shared" si="63"/>
        <v>5479.2252969599995</v>
      </c>
      <c r="H365" s="46">
        <f t="shared" si="64"/>
        <v>5479.2252969599995</v>
      </c>
      <c r="I365" s="46">
        <f t="shared" si="65"/>
        <v>5103.9852969599997</v>
      </c>
      <c r="J365" s="46">
        <f t="shared" si="66"/>
        <v>6607.9052969599998</v>
      </c>
      <c r="K365" s="46">
        <f t="shared" si="67"/>
        <v>6607.9052969599998</v>
      </c>
      <c r="L365" s="46">
        <f t="shared" si="68"/>
        <v>6232.66529696</v>
      </c>
      <c r="M365" s="46">
        <f t="shared" si="69"/>
        <v>7776.6352969599993</v>
      </c>
      <c r="N365" s="46">
        <f t="shared" si="70"/>
        <v>7776.6352969599993</v>
      </c>
      <c r="O365" s="46">
        <f t="shared" si="71"/>
        <v>7401.3952969599995</v>
      </c>
      <c r="P365" s="46">
        <f>'Данные ком.оператора'!C366</f>
        <v>2060.5532997300002</v>
      </c>
    </row>
    <row r="366" spans="2:16" ht="15.75" x14ac:dyDescent="0.25">
      <c r="B366" s="34" t="str">
        <f>'Данные ком.оператора'!A367</f>
        <v>14.04.2024</v>
      </c>
      <c r="C366" s="6">
        <v>13</v>
      </c>
      <c r="D366" s="46">
        <f t="shared" si="60"/>
        <v>4732.7738803299999</v>
      </c>
      <c r="E366" s="46">
        <f t="shared" si="61"/>
        <v>4732.7738803299999</v>
      </c>
      <c r="F366" s="46">
        <f t="shared" si="62"/>
        <v>4357.5338803300001</v>
      </c>
      <c r="G366" s="46">
        <f t="shared" si="63"/>
        <v>5477.1038803299998</v>
      </c>
      <c r="H366" s="46">
        <f t="shared" si="64"/>
        <v>5477.1038803299998</v>
      </c>
      <c r="I366" s="46">
        <f t="shared" si="65"/>
        <v>5101.86388033</v>
      </c>
      <c r="J366" s="46">
        <f t="shared" si="66"/>
        <v>6605.7838803300001</v>
      </c>
      <c r="K366" s="46">
        <f t="shared" si="67"/>
        <v>6605.7838803300001</v>
      </c>
      <c r="L366" s="46">
        <f t="shared" si="68"/>
        <v>6230.5438803300003</v>
      </c>
      <c r="M366" s="46">
        <f t="shared" si="69"/>
        <v>7774.5138803299997</v>
      </c>
      <c r="N366" s="46">
        <f t="shared" si="70"/>
        <v>7774.5138803299997</v>
      </c>
      <c r="O366" s="46">
        <f t="shared" si="71"/>
        <v>7399.2738803299999</v>
      </c>
      <c r="P366" s="46">
        <f>'Данные ком.оператора'!C367</f>
        <v>2058.4318831000001</v>
      </c>
    </row>
    <row r="367" spans="2:16" ht="15.75" x14ac:dyDescent="0.25">
      <c r="B367" s="34" t="str">
        <f>'Данные ком.оператора'!A368</f>
        <v>14.04.2024</v>
      </c>
      <c r="C367" s="6">
        <v>14</v>
      </c>
      <c r="D367" s="46">
        <f t="shared" si="60"/>
        <v>4712.3466236299992</v>
      </c>
      <c r="E367" s="46">
        <f t="shared" si="61"/>
        <v>4712.3466236299992</v>
      </c>
      <c r="F367" s="46">
        <f t="shared" si="62"/>
        <v>4337.1066236299994</v>
      </c>
      <c r="G367" s="46">
        <f t="shared" si="63"/>
        <v>5456.67662363</v>
      </c>
      <c r="H367" s="46">
        <f t="shared" si="64"/>
        <v>5456.67662363</v>
      </c>
      <c r="I367" s="46">
        <f t="shared" si="65"/>
        <v>5081.4366236300002</v>
      </c>
      <c r="J367" s="46">
        <f t="shared" si="66"/>
        <v>6585.3566236299994</v>
      </c>
      <c r="K367" s="46">
        <f t="shared" si="67"/>
        <v>6585.3566236299994</v>
      </c>
      <c r="L367" s="46">
        <f t="shared" si="68"/>
        <v>6210.1166236299996</v>
      </c>
      <c r="M367" s="46">
        <f t="shared" si="69"/>
        <v>7754.0866236299998</v>
      </c>
      <c r="N367" s="46">
        <f t="shared" si="70"/>
        <v>7754.0866236299998</v>
      </c>
      <c r="O367" s="46">
        <f t="shared" si="71"/>
        <v>7378.8466236300001</v>
      </c>
      <c r="P367" s="46">
        <f>'Данные ком.оператора'!C368</f>
        <v>2038.0046264</v>
      </c>
    </row>
    <row r="368" spans="2:16" ht="15.75" x14ac:dyDescent="0.25">
      <c r="B368" s="34" t="str">
        <f>'Данные ком.оператора'!A369</f>
        <v>14.04.2024</v>
      </c>
      <c r="C368" s="6">
        <v>15</v>
      </c>
      <c r="D368" s="46">
        <f t="shared" si="60"/>
        <v>4714.2857816099995</v>
      </c>
      <c r="E368" s="46">
        <f t="shared" si="61"/>
        <v>4714.2857816099995</v>
      </c>
      <c r="F368" s="46">
        <f t="shared" si="62"/>
        <v>4339.0457816099997</v>
      </c>
      <c r="G368" s="46">
        <f t="shared" si="63"/>
        <v>5458.6157816099994</v>
      </c>
      <c r="H368" s="46">
        <f t="shared" si="64"/>
        <v>5458.6157816099994</v>
      </c>
      <c r="I368" s="46">
        <f t="shared" si="65"/>
        <v>5083.3757816099996</v>
      </c>
      <c r="J368" s="46">
        <f t="shared" si="66"/>
        <v>6587.2957816099997</v>
      </c>
      <c r="K368" s="46">
        <f t="shared" si="67"/>
        <v>6587.2957816099997</v>
      </c>
      <c r="L368" s="46">
        <f t="shared" si="68"/>
        <v>6212.0557816099999</v>
      </c>
      <c r="M368" s="46">
        <f t="shared" si="69"/>
        <v>7756.0257816099993</v>
      </c>
      <c r="N368" s="46">
        <f t="shared" si="70"/>
        <v>7756.0257816099993</v>
      </c>
      <c r="O368" s="46">
        <f t="shared" si="71"/>
        <v>7380.7857816099995</v>
      </c>
      <c r="P368" s="46">
        <f>'Данные ком.оператора'!C369</f>
        <v>2039.9437843799999</v>
      </c>
    </row>
    <row r="369" spans="2:16" ht="15.75" x14ac:dyDescent="0.25">
      <c r="B369" s="34" t="str">
        <f>'Данные ком.оператора'!A370</f>
        <v>14.04.2024</v>
      </c>
      <c r="C369" s="6">
        <v>16</v>
      </c>
      <c r="D369" s="46">
        <f t="shared" si="60"/>
        <v>4718.7329966199995</v>
      </c>
      <c r="E369" s="46">
        <f t="shared" si="61"/>
        <v>4718.7329966199995</v>
      </c>
      <c r="F369" s="46">
        <f t="shared" si="62"/>
        <v>4343.4929966199998</v>
      </c>
      <c r="G369" s="46">
        <f t="shared" si="63"/>
        <v>5463.0629966199995</v>
      </c>
      <c r="H369" s="46">
        <f t="shared" si="64"/>
        <v>5463.0629966199995</v>
      </c>
      <c r="I369" s="46">
        <f t="shared" si="65"/>
        <v>5087.8229966199997</v>
      </c>
      <c r="J369" s="46">
        <f t="shared" si="66"/>
        <v>6591.7429966199998</v>
      </c>
      <c r="K369" s="46">
        <f t="shared" si="67"/>
        <v>6591.7429966199998</v>
      </c>
      <c r="L369" s="46">
        <f t="shared" si="68"/>
        <v>6216.50299662</v>
      </c>
      <c r="M369" s="46">
        <f t="shared" si="69"/>
        <v>7760.4729966199993</v>
      </c>
      <c r="N369" s="46">
        <f t="shared" si="70"/>
        <v>7760.4729966199993</v>
      </c>
      <c r="O369" s="46">
        <f t="shared" si="71"/>
        <v>7385.2329966199995</v>
      </c>
      <c r="P369" s="46">
        <f>'Данные ком.оператора'!C370</f>
        <v>2044.3909993899999</v>
      </c>
    </row>
    <row r="370" spans="2:16" ht="15.75" x14ac:dyDescent="0.25">
      <c r="B370" s="34" t="str">
        <f>'Данные ком.оператора'!A371</f>
        <v>14.04.2024</v>
      </c>
      <c r="C370" s="6">
        <v>17</v>
      </c>
      <c r="D370" s="46">
        <f t="shared" si="60"/>
        <v>4698.8240564399994</v>
      </c>
      <c r="E370" s="46">
        <f t="shared" si="61"/>
        <v>4698.8240564399994</v>
      </c>
      <c r="F370" s="46">
        <f t="shared" si="62"/>
        <v>4323.5840564399996</v>
      </c>
      <c r="G370" s="46">
        <f t="shared" si="63"/>
        <v>5443.1540564400002</v>
      </c>
      <c r="H370" s="46">
        <f t="shared" si="64"/>
        <v>5443.1540564400002</v>
      </c>
      <c r="I370" s="46">
        <f t="shared" si="65"/>
        <v>5067.9140564400004</v>
      </c>
      <c r="J370" s="46">
        <f t="shared" si="66"/>
        <v>6571.8340564399996</v>
      </c>
      <c r="K370" s="46">
        <f t="shared" si="67"/>
        <v>6571.8340564399996</v>
      </c>
      <c r="L370" s="46">
        <f t="shared" si="68"/>
        <v>6196.5940564399998</v>
      </c>
      <c r="M370" s="46">
        <f t="shared" si="69"/>
        <v>7740.5640564400001</v>
      </c>
      <c r="N370" s="46">
        <f t="shared" si="70"/>
        <v>7740.5640564400001</v>
      </c>
      <c r="O370" s="46">
        <f t="shared" si="71"/>
        <v>7365.3240564400003</v>
      </c>
      <c r="P370" s="46">
        <f>'Данные ком.оператора'!C371</f>
        <v>2024.48205921</v>
      </c>
    </row>
    <row r="371" spans="2:16" ht="15.75" x14ac:dyDescent="0.25">
      <c r="B371" s="34" t="str">
        <f>'Данные ком.оператора'!A372</f>
        <v>14.04.2024</v>
      </c>
      <c r="C371" s="6">
        <v>18</v>
      </c>
      <c r="D371" s="46">
        <f t="shared" si="60"/>
        <v>4723.4427519499995</v>
      </c>
      <c r="E371" s="46">
        <f t="shared" si="61"/>
        <v>4723.4427519499995</v>
      </c>
      <c r="F371" s="46">
        <f t="shared" si="62"/>
        <v>4348.2027519499998</v>
      </c>
      <c r="G371" s="46">
        <f t="shared" si="63"/>
        <v>5467.7727519500004</v>
      </c>
      <c r="H371" s="46">
        <f t="shared" si="64"/>
        <v>5467.7727519500004</v>
      </c>
      <c r="I371" s="46">
        <f t="shared" si="65"/>
        <v>5092.5327519500006</v>
      </c>
      <c r="J371" s="46">
        <f t="shared" si="66"/>
        <v>6596.4527519499998</v>
      </c>
      <c r="K371" s="46">
        <f t="shared" si="67"/>
        <v>6596.4527519499998</v>
      </c>
      <c r="L371" s="46">
        <f t="shared" si="68"/>
        <v>6221.21275195</v>
      </c>
      <c r="M371" s="46">
        <f t="shared" si="69"/>
        <v>7765.1827519500002</v>
      </c>
      <c r="N371" s="46">
        <f t="shared" si="70"/>
        <v>7765.1827519500002</v>
      </c>
      <c r="O371" s="46">
        <f t="shared" si="71"/>
        <v>7389.9427519500005</v>
      </c>
      <c r="P371" s="46">
        <f>'Данные ком.оператора'!C372</f>
        <v>2049.1007547200002</v>
      </c>
    </row>
    <row r="372" spans="2:16" ht="15.75" x14ac:dyDescent="0.25">
      <c r="B372" s="34" t="str">
        <f>'Данные ком.оператора'!A373</f>
        <v>14.04.2024</v>
      </c>
      <c r="C372" s="6">
        <v>19</v>
      </c>
      <c r="D372" s="46">
        <f t="shared" si="60"/>
        <v>4730.9720444299992</v>
      </c>
      <c r="E372" s="46">
        <f t="shared" si="61"/>
        <v>4730.9720444299992</v>
      </c>
      <c r="F372" s="46">
        <f t="shared" si="62"/>
        <v>4355.7320444299994</v>
      </c>
      <c r="G372" s="46">
        <f t="shared" si="63"/>
        <v>5475.30204443</v>
      </c>
      <c r="H372" s="46">
        <f t="shared" si="64"/>
        <v>5475.30204443</v>
      </c>
      <c r="I372" s="46">
        <f t="shared" si="65"/>
        <v>5100.0620444300002</v>
      </c>
      <c r="J372" s="46">
        <f t="shared" si="66"/>
        <v>6603.9820444299994</v>
      </c>
      <c r="K372" s="46">
        <f t="shared" si="67"/>
        <v>6603.9820444299994</v>
      </c>
      <c r="L372" s="46">
        <f t="shared" si="68"/>
        <v>6228.7420444299996</v>
      </c>
      <c r="M372" s="46">
        <f t="shared" si="69"/>
        <v>7772.7120444299999</v>
      </c>
      <c r="N372" s="46">
        <f t="shared" si="70"/>
        <v>7772.7120444299999</v>
      </c>
      <c r="O372" s="46">
        <f t="shared" si="71"/>
        <v>7397.4720444300001</v>
      </c>
      <c r="P372" s="46">
        <f>'Данные ком.оператора'!C373</f>
        <v>2056.6300471999998</v>
      </c>
    </row>
    <row r="373" spans="2:16" ht="15.75" x14ac:dyDescent="0.25">
      <c r="B373" s="34" t="str">
        <f>'Данные ком.оператора'!A374</f>
        <v>14.04.2024</v>
      </c>
      <c r="C373" s="6">
        <v>20</v>
      </c>
      <c r="D373" s="46">
        <f t="shared" si="60"/>
        <v>4760.2643994399996</v>
      </c>
      <c r="E373" s="46">
        <f t="shared" si="61"/>
        <v>4760.2643994399996</v>
      </c>
      <c r="F373" s="46">
        <f t="shared" si="62"/>
        <v>4385.0243994399998</v>
      </c>
      <c r="G373" s="46">
        <f t="shared" si="63"/>
        <v>5504.5943994400004</v>
      </c>
      <c r="H373" s="46">
        <f t="shared" si="64"/>
        <v>5504.5943994400004</v>
      </c>
      <c r="I373" s="46">
        <f t="shared" si="65"/>
        <v>5129.3543994400006</v>
      </c>
      <c r="J373" s="46">
        <f t="shared" si="66"/>
        <v>6633.2743994399998</v>
      </c>
      <c r="K373" s="46">
        <f t="shared" si="67"/>
        <v>6633.2743994399998</v>
      </c>
      <c r="L373" s="46">
        <f t="shared" si="68"/>
        <v>6258.03439944</v>
      </c>
      <c r="M373" s="46">
        <f t="shared" si="69"/>
        <v>7802.0043994400003</v>
      </c>
      <c r="N373" s="46">
        <f t="shared" si="70"/>
        <v>7802.0043994400003</v>
      </c>
      <c r="O373" s="46">
        <f t="shared" si="71"/>
        <v>7426.7643994400005</v>
      </c>
      <c r="P373" s="46">
        <f>'Данные ком.оператора'!C374</f>
        <v>2085.9224022100002</v>
      </c>
    </row>
    <row r="374" spans="2:16" ht="15.75" x14ac:dyDescent="0.25">
      <c r="B374" s="34" t="str">
        <f>'Данные ком.оператора'!A375</f>
        <v>14.04.2024</v>
      </c>
      <c r="C374" s="6">
        <v>21</v>
      </c>
      <c r="D374" s="46">
        <f t="shared" si="60"/>
        <v>4749.2673213399994</v>
      </c>
      <c r="E374" s="46">
        <f t="shared" si="61"/>
        <v>4749.2673213399994</v>
      </c>
      <c r="F374" s="46">
        <f t="shared" si="62"/>
        <v>4374.0273213399996</v>
      </c>
      <c r="G374" s="46">
        <f t="shared" si="63"/>
        <v>5493.5973213399993</v>
      </c>
      <c r="H374" s="46">
        <f t="shared" si="64"/>
        <v>5493.5973213399993</v>
      </c>
      <c r="I374" s="46">
        <f t="shared" si="65"/>
        <v>5118.3573213399995</v>
      </c>
      <c r="J374" s="46">
        <f t="shared" si="66"/>
        <v>6622.2773213399996</v>
      </c>
      <c r="K374" s="46">
        <f t="shared" si="67"/>
        <v>6622.2773213399996</v>
      </c>
      <c r="L374" s="46">
        <f t="shared" si="68"/>
        <v>6247.0373213399998</v>
      </c>
      <c r="M374" s="46">
        <f t="shared" si="69"/>
        <v>7791.0073213399992</v>
      </c>
      <c r="N374" s="46">
        <f t="shared" si="70"/>
        <v>7791.0073213399992</v>
      </c>
      <c r="O374" s="46">
        <f t="shared" si="71"/>
        <v>7415.7673213399994</v>
      </c>
      <c r="P374" s="46">
        <f>'Данные ком.оператора'!C375</f>
        <v>2074.92532411</v>
      </c>
    </row>
    <row r="375" spans="2:16" ht="15.75" x14ac:dyDescent="0.25">
      <c r="B375" s="34" t="str">
        <f>'Данные ком.оператора'!A376</f>
        <v>14.04.2024</v>
      </c>
      <c r="C375" s="6">
        <v>22</v>
      </c>
      <c r="D375" s="46">
        <f t="shared" si="60"/>
        <v>4725.2775330999993</v>
      </c>
      <c r="E375" s="46">
        <f t="shared" si="61"/>
        <v>4725.2775330999993</v>
      </c>
      <c r="F375" s="46">
        <f t="shared" si="62"/>
        <v>4350.0375330999996</v>
      </c>
      <c r="G375" s="46">
        <f t="shared" si="63"/>
        <v>5469.6075330999993</v>
      </c>
      <c r="H375" s="46">
        <f t="shared" si="64"/>
        <v>5469.6075330999993</v>
      </c>
      <c r="I375" s="46">
        <f t="shared" si="65"/>
        <v>5094.3675330999995</v>
      </c>
      <c r="J375" s="46">
        <f t="shared" si="66"/>
        <v>6598.2875330999996</v>
      </c>
      <c r="K375" s="46">
        <f t="shared" si="67"/>
        <v>6598.2875330999996</v>
      </c>
      <c r="L375" s="46">
        <f t="shared" si="68"/>
        <v>6223.0475330999998</v>
      </c>
      <c r="M375" s="46">
        <f t="shared" si="69"/>
        <v>7767.0175330999991</v>
      </c>
      <c r="N375" s="46">
        <f t="shared" si="70"/>
        <v>7767.0175330999991</v>
      </c>
      <c r="O375" s="46">
        <f t="shared" si="71"/>
        <v>7391.7775330999993</v>
      </c>
      <c r="P375" s="46">
        <f>'Данные ком.оператора'!C376</f>
        <v>2050.93553587</v>
      </c>
    </row>
    <row r="376" spans="2:16" ht="15.75" x14ac:dyDescent="0.25">
      <c r="B376" s="34" t="str">
        <f>'Данные ком.оператора'!A377</f>
        <v>14.04.2024</v>
      </c>
      <c r="C376" s="6">
        <v>23</v>
      </c>
      <c r="D376" s="46">
        <f t="shared" si="60"/>
        <v>4700.2136792199999</v>
      </c>
      <c r="E376" s="46">
        <f t="shared" si="61"/>
        <v>4700.2136792199999</v>
      </c>
      <c r="F376" s="46">
        <f t="shared" si="62"/>
        <v>4324.9736792200001</v>
      </c>
      <c r="G376" s="46">
        <f t="shared" si="63"/>
        <v>5444.5436792199998</v>
      </c>
      <c r="H376" s="46">
        <f t="shared" si="64"/>
        <v>5444.5436792199998</v>
      </c>
      <c r="I376" s="46">
        <f t="shared" si="65"/>
        <v>5069.30367922</v>
      </c>
      <c r="J376" s="46">
        <f t="shared" si="66"/>
        <v>6573.2236792200001</v>
      </c>
      <c r="K376" s="46">
        <f t="shared" si="67"/>
        <v>6573.2236792200001</v>
      </c>
      <c r="L376" s="46">
        <f t="shared" si="68"/>
        <v>6197.9836792200003</v>
      </c>
      <c r="M376" s="46">
        <f t="shared" si="69"/>
        <v>7741.9536792199997</v>
      </c>
      <c r="N376" s="46">
        <f t="shared" si="70"/>
        <v>7741.9536792199997</v>
      </c>
      <c r="O376" s="46">
        <f t="shared" si="71"/>
        <v>7366.7136792199999</v>
      </c>
      <c r="P376" s="46">
        <f>'Данные ком.оператора'!C377</f>
        <v>2025.8716819900001</v>
      </c>
    </row>
    <row r="377" spans="2:16" ht="15.75" x14ac:dyDescent="0.25">
      <c r="B377" s="34" t="str">
        <f>'Данные ком.оператора'!A378</f>
        <v>14.04.2024</v>
      </c>
      <c r="C377" s="6">
        <v>24</v>
      </c>
      <c r="D377" s="46">
        <f t="shared" si="60"/>
        <v>4715.5471745899995</v>
      </c>
      <c r="E377" s="46">
        <f t="shared" si="61"/>
        <v>4715.5471745899995</v>
      </c>
      <c r="F377" s="46">
        <f t="shared" si="62"/>
        <v>4340.3071745899997</v>
      </c>
      <c r="G377" s="46">
        <f t="shared" si="63"/>
        <v>5459.8771745899994</v>
      </c>
      <c r="H377" s="46">
        <f t="shared" si="64"/>
        <v>5459.8771745899994</v>
      </c>
      <c r="I377" s="46">
        <f t="shared" si="65"/>
        <v>5084.6371745899996</v>
      </c>
      <c r="J377" s="46">
        <f t="shared" si="66"/>
        <v>6588.5571745899997</v>
      </c>
      <c r="K377" s="46">
        <f t="shared" si="67"/>
        <v>6588.5571745899997</v>
      </c>
      <c r="L377" s="46">
        <f t="shared" si="68"/>
        <v>6213.3171745899999</v>
      </c>
      <c r="M377" s="46">
        <f t="shared" si="69"/>
        <v>7757.2871745899993</v>
      </c>
      <c r="N377" s="46">
        <f t="shared" si="70"/>
        <v>7757.2871745899993</v>
      </c>
      <c r="O377" s="46">
        <f t="shared" si="71"/>
        <v>7382.0471745899995</v>
      </c>
      <c r="P377" s="46">
        <f>'Данные ком.оператора'!C378</f>
        <v>2041.2051773600001</v>
      </c>
    </row>
    <row r="378" spans="2:16" ht="15.75" x14ac:dyDescent="0.25">
      <c r="B378" s="34" t="str">
        <f>'Данные ком.оператора'!A379</f>
        <v>15.04.2024</v>
      </c>
      <c r="C378" s="6">
        <v>1</v>
      </c>
      <c r="D378" s="46">
        <f t="shared" si="60"/>
        <v>4734.0940154</v>
      </c>
      <c r="E378" s="46">
        <f t="shared" si="61"/>
        <v>4734.0940154</v>
      </c>
      <c r="F378" s="46">
        <f t="shared" si="62"/>
        <v>4358.8540154000002</v>
      </c>
      <c r="G378" s="46">
        <f t="shared" si="63"/>
        <v>5478.4240153999999</v>
      </c>
      <c r="H378" s="46">
        <f t="shared" si="64"/>
        <v>5478.4240153999999</v>
      </c>
      <c r="I378" s="46">
        <f t="shared" si="65"/>
        <v>5103.1840154000001</v>
      </c>
      <c r="J378" s="46">
        <f t="shared" si="66"/>
        <v>6607.1040154000002</v>
      </c>
      <c r="K378" s="46">
        <f t="shared" si="67"/>
        <v>6607.1040154000002</v>
      </c>
      <c r="L378" s="46">
        <f t="shared" si="68"/>
        <v>6231.8640154000004</v>
      </c>
      <c r="M378" s="46">
        <f t="shared" si="69"/>
        <v>7775.8340153999998</v>
      </c>
      <c r="N378" s="46">
        <f t="shared" si="70"/>
        <v>7775.8340153999998</v>
      </c>
      <c r="O378" s="46">
        <f t="shared" si="71"/>
        <v>7400.5940154</v>
      </c>
      <c r="P378" s="46">
        <f>'Данные ком.оператора'!C379</f>
        <v>2059.7520181700002</v>
      </c>
    </row>
    <row r="379" spans="2:16" ht="15.75" x14ac:dyDescent="0.25">
      <c r="B379" s="34" t="str">
        <f>'Данные ком.оператора'!A380</f>
        <v>15.04.2024</v>
      </c>
      <c r="C379" s="6">
        <v>2</v>
      </c>
      <c r="D379" s="46">
        <f t="shared" si="60"/>
        <v>4730.32385316</v>
      </c>
      <c r="E379" s="46">
        <f t="shared" si="61"/>
        <v>4730.32385316</v>
      </c>
      <c r="F379" s="46">
        <f t="shared" si="62"/>
        <v>4355.0838531600002</v>
      </c>
      <c r="G379" s="46">
        <f t="shared" si="63"/>
        <v>5474.6538531599999</v>
      </c>
      <c r="H379" s="46">
        <f t="shared" si="64"/>
        <v>5474.6538531599999</v>
      </c>
      <c r="I379" s="46">
        <f t="shared" si="65"/>
        <v>5099.4138531600001</v>
      </c>
      <c r="J379" s="46">
        <f t="shared" si="66"/>
        <v>6603.3338531600002</v>
      </c>
      <c r="K379" s="46">
        <f t="shared" si="67"/>
        <v>6603.3338531600002</v>
      </c>
      <c r="L379" s="46">
        <f t="shared" si="68"/>
        <v>6228.0938531600004</v>
      </c>
      <c r="M379" s="46">
        <f t="shared" si="69"/>
        <v>7772.0638531599998</v>
      </c>
      <c r="N379" s="46">
        <f t="shared" si="70"/>
        <v>7772.0638531599998</v>
      </c>
      <c r="O379" s="46">
        <f t="shared" si="71"/>
        <v>7396.82385316</v>
      </c>
      <c r="P379" s="46">
        <f>'Данные ком.оператора'!C380</f>
        <v>2055.9818559300002</v>
      </c>
    </row>
    <row r="380" spans="2:16" ht="15.75" x14ac:dyDescent="0.25">
      <c r="B380" s="34" t="str">
        <f>'Данные ком.оператора'!A381</f>
        <v>15.04.2024</v>
      </c>
      <c r="C380" s="6">
        <v>3</v>
      </c>
      <c r="D380" s="46">
        <f t="shared" si="60"/>
        <v>4717.7840630899991</v>
      </c>
      <c r="E380" s="46">
        <f t="shared" si="61"/>
        <v>4717.7840630899991</v>
      </c>
      <c r="F380" s="46">
        <f t="shared" si="62"/>
        <v>4342.5440630899993</v>
      </c>
      <c r="G380" s="46">
        <f t="shared" si="63"/>
        <v>5462.1140630899999</v>
      </c>
      <c r="H380" s="46">
        <f t="shared" si="64"/>
        <v>5462.1140630899999</v>
      </c>
      <c r="I380" s="46">
        <f t="shared" si="65"/>
        <v>5086.8740630900002</v>
      </c>
      <c r="J380" s="46">
        <f t="shared" si="66"/>
        <v>6590.7940630899993</v>
      </c>
      <c r="K380" s="46">
        <f t="shared" si="67"/>
        <v>6590.7940630899993</v>
      </c>
      <c r="L380" s="46">
        <f t="shared" si="68"/>
        <v>6215.5540630899995</v>
      </c>
      <c r="M380" s="46">
        <f t="shared" si="69"/>
        <v>7759.5240630899998</v>
      </c>
      <c r="N380" s="46">
        <f t="shared" si="70"/>
        <v>7759.5240630899998</v>
      </c>
      <c r="O380" s="46">
        <f t="shared" si="71"/>
        <v>7384.28406309</v>
      </c>
      <c r="P380" s="46">
        <f>'Данные ком.оператора'!C381</f>
        <v>2043.44206586</v>
      </c>
    </row>
    <row r="381" spans="2:16" ht="15.75" x14ac:dyDescent="0.25">
      <c r="B381" s="34" t="str">
        <f>'Данные ком.оператора'!A382</f>
        <v>15.04.2024</v>
      </c>
      <c r="C381" s="6">
        <v>4</v>
      </c>
      <c r="D381" s="46">
        <f t="shared" si="60"/>
        <v>4714.5519865599999</v>
      </c>
      <c r="E381" s="46">
        <f t="shared" si="61"/>
        <v>4714.5519865599999</v>
      </c>
      <c r="F381" s="46">
        <f t="shared" si="62"/>
        <v>4339.3119865600002</v>
      </c>
      <c r="G381" s="46">
        <f t="shared" si="63"/>
        <v>5458.8819865599999</v>
      </c>
      <c r="H381" s="46">
        <f t="shared" si="64"/>
        <v>5458.8819865599999</v>
      </c>
      <c r="I381" s="46">
        <f t="shared" si="65"/>
        <v>5083.6419865600001</v>
      </c>
      <c r="J381" s="46">
        <f t="shared" si="66"/>
        <v>6587.5619865600002</v>
      </c>
      <c r="K381" s="46">
        <f t="shared" si="67"/>
        <v>6587.5619865600002</v>
      </c>
      <c r="L381" s="46">
        <f t="shared" si="68"/>
        <v>6212.3219865600004</v>
      </c>
      <c r="M381" s="46">
        <f t="shared" si="69"/>
        <v>7756.2919865599997</v>
      </c>
      <c r="N381" s="46">
        <f t="shared" si="70"/>
        <v>7756.2919865599997</v>
      </c>
      <c r="O381" s="46">
        <f t="shared" si="71"/>
        <v>7381.0519865599999</v>
      </c>
      <c r="P381" s="46">
        <f>'Данные ком.оператора'!C382</f>
        <v>2040.2099893300001</v>
      </c>
    </row>
    <row r="382" spans="2:16" ht="15.75" x14ac:dyDescent="0.25">
      <c r="B382" s="34" t="str">
        <f>'Данные ком.оператора'!A383</f>
        <v>15.04.2024</v>
      </c>
      <c r="C382" s="6">
        <v>5</v>
      </c>
      <c r="D382" s="46">
        <f t="shared" si="60"/>
        <v>4700.8467706599995</v>
      </c>
      <c r="E382" s="46">
        <f t="shared" si="61"/>
        <v>4700.8467706599995</v>
      </c>
      <c r="F382" s="46">
        <f t="shared" si="62"/>
        <v>4325.6067706599997</v>
      </c>
      <c r="G382" s="46">
        <f t="shared" si="63"/>
        <v>5445.1767706599994</v>
      </c>
      <c r="H382" s="46">
        <f t="shared" si="64"/>
        <v>5445.1767706599994</v>
      </c>
      <c r="I382" s="46">
        <f t="shared" si="65"/>
        <v>5069.9367706599996</v>
      </c>
      <c r="J382" s="46">
        <f t="shared" si="66"/>
        <v>6573.8567706599997</v>
      </c>
      <c r="K382" s="46">
        <f t="shared" si="67"/>
        <v>6573.8567706599997</v>
      </c>
      <c r="L382" s="46">
        <f t="shared" si="68"/>
        <v>6198.6167706599999</v>
      </c>
      <c r="M382" s="46">
        <f t="shared" si="69"/>
        <v>7742.5867706599993</v>
      </c>
      <c r="N382" s="46">
        <f t="shared" si="70"/>
        <v>7742.5867706599993</v>
      </c>
      <c r="O382" s="46">
        <f t="shared" si="71"/>
        <v>7367.3467706599995</v>
      </c>
      <c r="P382" s="46">
        <f>'Данные ком.оператора'!C383</f>
        <v>2026.5047734299999</v>
      </c>
    </row>
    <row r="383" spans="2:16" ht="15.75" x14ac:dyDescent="0.25">
      <c r="B383" s="34" t="str">
        <f>'Данные ком.оператора'!A384</f>
        <v>15.04.2024</v>
      </c>
      <c r="C383" s="6">
        <v>6</v>
      </c>
      <c r="D383" s="46">
        <f t="shared" si="60"/>
        <v>4767.8689336899988</v>
      </c>
      <c r="E383" s="46">
        <f t="shared" si="61"/>
        <v>4767.8689336899988</v>
      </c>
      <c r="F383" s="46">
        <f t="shared" si="62"/>
        <v>4392.628933689999</v>
      </c>
      <c r="G383" s="46">
        <f t="shared" si="63"/>
        <v>5512.1989336899996</v>
      </c>
      <c r="H383" s="46">
        <f t="shared" si="64"/>
        <v>5512.1989336899996</v>
      </c>
      <c r="I383" s="46">
        <f t="shared" si="65"/>
        <v>5136.9589336899999</v>
      </c>
      <c r="J383" s="46">
        <f t="shared" si="66"/>
        <v>6640.878933689999</v>
      </c>
      <c r="K383" s="46">
        <f t="shared" si="67"/>
        <v>6640.878933689999</v>
      </c>
      <c r="L383" s="46">
        <f t="shared" si="68"/>
        <v>6265.6389336899992</v>
      </c>
      <c r="M383" s="46">
        <f t="shared" si="69"/>
        <v>7809.6089336899995</v>
      </c>
      <c r="N383" s="46">
        <f t="shared" si="70"/>
        <v>7809.6089336899995</v>
      </c>
      <c r="O383" s="46">
        <f t="shared" si="71"/>
        <v>7434.3689336899997</v>
      </c>
      <c r="P383" s="46">
        <f>'Данные ком.оператора'!C384</f>
        <v>2093.5269364599999</v>
      </c>
    </row>
    <row r="384" spans="2:16" ht="15.75" x14ac:dyDescent="0.25">
      <c r="B384" s="34" t="str">
        <f>'Данные ком.оператора'!A385</f>
        <v>15.04.2024</v>
      </c>
      <c r="C384" s="6">
        <v>7</v>
      </c>
      <c r="D384" s="46">
        <f t="shared" si="60"/>
        <v>4760.2246482099999</v>
      </c>
      <c r="E384" s="46">
        <f t="shared" si="61"/>
        <v>4760.2246482099999</v>
      </c>
      <c r="F384" s="46">
        <f t="shared" si="62"/>
        <v>4384.9846482100002</v>
      </c>
      <c r="G384" s="46">
        <f t="shared" si="63"/>
        <v>5504.5546482099999</v>
      </c>
      <c r="H384" s="46">
        <f t="shared" si="64"/>
        <v>5504.5546482099999</v>
      </c>
      <c r="I384" s="46">
        <f t="shared" si="65"/>
        <v>5129.3146482100001</v>
      </c>
      <c r="J384" s="46">
        <f t="shared" si="66"/>
        <v>6633.2346482100002</v>
      </c>
      <c r="K384" s="46">
        <f t="shared" si="67"/>
        <v>6633.2346482100002</v>
      </c>
      <c r="L384" s="46">
        <f t="shared" si="68"/>
        <v>6257.9946482100004</v>
      </c>
      <c r="M384" s="46">
        <f t="shared" si="69"/>
        <v>7801.9646482099997</v>
      </c>
      <c r="N384" s="46">
        <f t="shared" si="70"/>
        <v>7801.9646482099997</v>
      </c>
      <c r="O384" s="46">
        <f t="shared" si="71"/>
        <v>7426.7246482099999</v>
      </c>
      <c r="P384" s="46">
        <f>'Данные ком.оператора'!C385</f>
        <v>2085.8826509800001</v>
      </c>
    </row>
    <row r="385" spans="2:16" ht="15.75" x14ac:dyDescent="0.25">
      <c r="B385" s="34" t="str">
        <f>'Данные ком.оператора'!A386</f>
        <v>15.04.2024</v>
      </c>
      <c r="C385" s="6">
        <v>8</v>
      </c>
      <c r="D385" s="46">
        <f t="shared" si="60"/>
        <v>4742.9692796399995</v>
      </c>
      <c r="E385" s="46">
        <f t="shared" si="61"/>
        <v>4742.9692796399995</v>
      </c>
      <c r="F385" s="46">
        <f t="shared" si="62"/>
        <v>4367.7292796399997</v>
      </c>
      <c r="G385" s="46">
        <f t="shared" si="63"/>
        <v>5487.2992796399994</v>
      </c>
      <c r="H385" s="46">
        <f t="shared" si="64"/>
        <v>5487.2992796399994</v>
      </c>
      <c r="I385" s="46">
        <f t="shared" si="65"/>
        <v>5112.0592796399997</v>
      </c>
      <c r="J385" s="46">
        <f t="shared" si="66"/>
        <v>6615.9792796399997</v>
      </c>
      <c r="K385" s="46">
        <f t="shared" si="67"/>
        <v>6615.9792796399997</v>
      </c>
      <c r="L385" s="46">
        <f t="shared" si="68"/>
        <v>6240.7392796399999</v>
      </c>
      <c r="M385" s="46">
        <f t="shared" si="69"/>
        <v>7784.7092796399993</v>
      </c>
      <c r="N385" s="46">
        <f t="shared" si="70"/>
        <v>7784.7092796399993</v>
      </c>
      <c r="O385" s="46">
        <f t="shared" si="71"/>
        <v>7409.4692796399995</v>
      </c>
      <c r="P385" s="46">
        <f>'Данные ком.оператора'!C386</f>
        <v>2068.6272824100001</v>
      </c>
    </row>
    <row r="386" spans="2:16" ht="15.75" x14ac:dyDescent="0.25">
      <c r="B386" s="34" t="str">
        <f>'Данные ком.оператора'!A387</f>
        <v>15.04.2024</v>
      </c>
      <c r="C386" s="6">
        <v>9</v>
      </c>
      <c r="D386" s="46">
        <f t="shared" si="60"/>
        <v>4935.1945972099993</v>
      </c>
      <c r="E386" s="46">
        <f t="shared" si="61"/>
        <v>4935.1945972099993</v>
      </c>
      <c r="F386" s="46">
        <f t="shared" si="62"/>
        <v>4559.9545972099995</v>
      </c>
      <c r="G386" s="46">
        <f t="shared" si="63"/>
        <v>5679.5245972100001</v>
      </c>
      <c r="H386" s="46">
        <f t="shared" si="64"/>
        <v>5679.5245972100001</v>
      </c>
      <c r="I386" s="46">
        <f t="shared" si="65"/>
        <v>5304.2845972100004</v>
      </c>
      <c r="J386" s="46">
        <f t="shared" si="66"/>
        <v>6808.2045972099995</v>
      </c>
      <c r="K386" s="46">
        <f t="shared" si="67"/>
        <v>6808.2045972099995</v>
      </c>
      <c r="L386" s="46">
        <f t="shared" si="68"/>
        <v>6432.9645972099997</v>
      </c>
      <c r="M386" s="46">
        <f t="shared" si="69"/>
        <v>7976.93459721</v>
      </c>
      <c r="N386" s="46">
        <f t="shared" si="70"/>
        <v>7976.93459721</v>
      </c>
      <c r="O386" s="46">
        <f t="shared" si="71"/>
        <v>7601.6945972100002</v>
      </c>
      <c r="P386" s="46">
        <f>'Данные ком.оператора'!C387</f>
        <v>2260.8525999799999</v>
      </c>
    </row>
    <row r="387" spans="2:16" ht="15.75" x14ac:dyDescent="0.25">
      <c r="B387" s="34" t="str">
        <f>'Данные ком.оператора'!A388</f>
        <v>15.04.2024</v>
      </c>
      <c r="C387" s="6">
        <v>10</v>
      </c>
      <c r="D387" s="46">
        <f t="shared" si="60"/>
        <v>4967.611635199999</v>
      </c>
      <c r="E387" s="46">
        <f t="shared" si="61"/>
        <v>4967.611635199999</v>
      </c>
      <c r="F387" s="46">
        <f t="shared" si="62"/>
        <v>4592.3716351999992</v>
      </c>
      <c r="G387" s="46">
        <f t="shared" si="63"/>
        <v>5711.9416351999998</v>
      </c>
      <c r="H387" s="46">
        <f t="shared" si="64"/>
        <v>5711.9416351999998</v>
      </c>
      <c r="I387" s="46">
        <f t="shared" si="65"/>
        <v>5336.7016352000001</v>
      </c>
      <c r="J387" s="46">
        <f t="shared" si="66"/>
        <v>6840.6216351999992</v>
      </c>
      <c r="K387" s="46">
        <f t="shared" si="67"/>
        <v>6840.6216351999992</v>
      </c>
      <c r="L387" s="46">
        <f t="shared" si="68"/>
        <v>6465.3816351999994</v>
      </c>
      <c r="M387" s="46">
        <f t="shared" si="69"/>
        <v>8009.3516351999997</v>
      </c>
      <c r="N387" s="46">
        <f t="shared" si="70"/>
        <v>8009.3516351999997</v>
      </c>
      <c r="O387" s="46">
        <f t="shared" si="71"/>
        <v>7634.1116351999999</v>
      </c>
      <c r="P387" s="46">
        <f>'Данные ком.оператора'!C388</f>
        <v>2293.2696379700001</v>
      </c>
    </row>
    <row r="388" spans="2:16" ht="15.75" x14ac:dyDescent="0.25">
      <c r="B388" s="34" t="str">
        <f>'Данные ком.оператора'!A389</f>
        <v>15.04.2024</v>
      </c>
      <c r="C388" s="6">
        <v>11</v>
      </c>
      <c r="D388" s="46">
        <f t="shared" si="60"/>
        <v>4960.7434329199996</v>
      </c>
      <c r="E388" s="46">
        <f t="shared" si="61"/>
        <v>4960.7434329199996</v>
      </c>
      <c r="F388" s="46">
        <f t="shared" si="62"/>
        <v>4585.5034329199998</v>
      </c>
      <c r="G388" s="46">
        <f t="shared" si="63"/>
        <v>5705.0734329200004</v>
      </c>
      <c r="H388" s="46">
        <f t="shared" si="64"/>
        <v>5705.0734329200004</v>
      </c>
      <c r="I388" s="46">
        <f t="shared" si="65"/>
        <v>5329.8334329200006</v>
      </c>
      <c r="J388" s="46">
        <f t="shared" si="66"/>
        <v>6833.7534329199998</v>
      </c>
      <c r="K388" s="46">
        <f t="shared" si="67"/>
        <v>6833.7534329199998</v>
      </c>
      <c r="L388" s="46">
        <f t="shared" si="68"/>
        <v>6458.51343292</v>
      </c>
      <c r="M388" s="46">
        <f t="shared" si="69"/>
        <v>8002.4834329200003</v>
      </c>
      <c r="N388" s="46">
        <f t="shared" si="70"/>
        <v>8002.4834329200003</v>
      </c>
      <c r="O388" s="46">
        <f t="shared" si="71"/>
        <v>7627.2434329200005</v>
      </c>
      <c r="P388" s="46">
        <f>'Данные ком.оператора'!C389</f>
        <v>2286.4014356900002</v>
      </c>
    </row>
    <row r="389" spans="2:16" ht="15.75" x14ac:dyDescent="0.25">
      <c r="B389" s="34" t="str">
        <f>'Данные ком.оператора'!A390</f>
        <v>15.04.2024</v>
      </c>
      <c r="C389" s="6">
        <v>12</v>
      </c>
      <c r="D389" s="46">
        <f t="shared" si="60"/>
        <v>4974.9605934399988</v>
      </c>
      <c r="E389" s="46">
        <f t="shared" si="61"/>
        <v>4974.9605934399988</v>
      </c>
      <c r="F389" s="46">
        <f t="shared" si="62"/>
        <v>4599.720593439999</v>
      </c>
      <c r="G389" s="46">
        <f t="shared" si="63"/>
        <v>5719.2905934399996</v>
      </c>
      <c r="H389" s="46">
        <f t="shared" si="64"/>
        <v>5719.2905934399996</v>
      </c>
      <c r="I389" s="46">
        <f t="shared" si="65"/>
        <v>5344.0505934399998</v>
      </c>
      <c r="J389" s="46">
        <f t="shared" si="66"/>
        <v>6847.970593439999</v>
      </c>
      <c r="K389" s="46">
        <f t="shared" si="67"/>
        <v>6847.970593439999</v>
      </c>
      <c r="L389" s="46">
        <f t="shared" si="68"/>
        <v>6472.7305934399992</v>
      </c>
      <c r="M389" s="46">
        <f t="shared" si="69"/>
        <v>8016.7005934399995</v>
      </c>
      <c r="N389" s="46">
        <f t="shared" si="70"/>
        <v>8016.7005934399995</v>
      </c>
      <c r="O389" s="46">
        <f t="shared" si="71"/>
        <v>7641.4605934399997</v>
      </c>
      <c r="P389" s="46">
        <f>'Данные ком.оператора'!C390</f>
        <v>2300.6185962099999</v>
      </c>
    </row>
    <row r="390" spans="2:16" ht="15.75" x14ac:dyDescent="0.25">
      <c r="B390" s="34" t="str">
        <f>'Данные ком.оператора'!A391</f>
        <v>15.04.2024</v>
      </c>
      <c r="C390" s="6">
        <v>13</v>
      </c>
      <c r="D390" s="46">
        <f t="shared" si="60"/>
        <v>4962.6001833899991</v>
      </c>
      <c r="E390" s="46">
        <f t="shared" si="61"/>
        <v>4962.6001833899991</v>
      </c>
      <c r="F390" s="46">
        <f t="shared" si="62"/>
        <v>4587.3601833899993</v>
      </c>
      <c r="G390" s="46">
        <f t="shared" si="63"/>
        <v>5706.9301833899999</v>
      </c>
      <c r="H390" s="46">
        <f t="shared" si="64"/>
        <v>5706.9301833899999</v>
      </c>
      <c r="I390" s="46">
        <f t="shared" si="65"/>
        <v>5331.6901833900001</v>
      </c>
      <c r="J390" s="46">
        <f t="shared" si="66"/>
        <v>6835.6101833899993</v>
      </c>
      <c r="K390" s="46">
        <f t="shared" si="67"/>
        <v>6835.6101833899993</v>
      </c>
      <c r="L390" s="46">
        <f t="shared" si="68"/>
        <v>6460.3701833899995</v>
      </c>
      <c r="M390" s="46">
        <f t="shared" si="69"/>
        <v>8004.3401833899998</v>
      </c>
      <c r="N390" s="46">
        <f t="shared" si="70"/>
        <v>8004.3401833899998</v>
      </c>
      <c r="O390" s="46">
        <f t="shared" si="71"/>
        <v>7629.10018339</v>
      </c>
      <c r="P390" s="46">
        <f>'Данные ком.оператора'!C391</f>
        <v>2288.2581861600002</v>
      </c>
    </row>
    <row r="391" spans="2:16" ht="15.75" x14ac:dyDescent="0.25">
      <c r="B391" s="34" t="str">
        <f>'Данные ком.оператора'!A392</f>
        <v>15.04.2024</v>
      </c>
      <c r="C391" s="6">
        <v>14</v>
      </c>
      <c r="D391" s="46">
        <f t="shared" si="60"/>
        <v>4965.8365325899995</v>
      </c>
      <c r="E391" s="46">
        <f t="shared" si="61"/>
        <v>4965.8365325899995</v>
      </c>
      <c r="F391" s="46">
        <f t="shared" si="62"/>
        <v>4590.5965325899997</v>
      </c>
      <c r="G391" s="46">
        <f t="shared" si="63"/>
        <v>5710.1665325899994</v>
      </c>
      <c r="H391" s="46">
        <f t="shared" si="64"/>
        <v>5710.1665325899994</v>
      </c>
      <c r="I391" s="46">
        <f t="shared" si="65"/>
        <v>5334.9265325899996</v>
      </c>
      <c r="J391" s="46">
        <f t="shared" si="66"/>
        <v>6838.8465325899997</v>
      </c>
      <c r="K391" s="46">
        <f t="shared" si="67"/>
        <v>6838.8465325899997</v>
      </c>
      <c r="L391" s="46">
        <f t="shared" si="68"/>
        <v>6463.6065325899999</v>
      </c>
      <c r="M391" s="46">
        <f t="shared" si="69"/>
        <v>8007.5765325899993</v>
      </c>
      <c r="N391" s="46">
        <f t="shared" si="70"/>
        <v>8007.5765325899993</v>
      </c>
      <c r="O391" s="46">
        <f t="shared" si="71"/>
        <v>7632.3365325899995</v>
      </c>
      <c r="P391" s="46">
        <f>'Данные ком.оператора'!C392</f>
        <v>2291.4945353600001</v>
      </c>
    </row>
    <row r="392" spans="2:16" ht="15.75" x14ac:dyDescent="0.25">
      <c r="B392" s="34" t="str">
        <f>'Данные ком.оператора'!A393</f>
        <v>15.04.2024</v>
      </c>
      <c r="C392" s="6">
        <v>15</v>
      </c>
      <c r="D392" s="46">
        <f t="shared" si="60"/>
        <v>4964.2284051899987</v>
      </c>
      <c r="E392" s="46">
        <f t="shared" si="61"/>
        <v>4964.2284051899987</v>
      </c>
      <c r="F392" s="46">
        <f t="shared" si="62"/>
        <v>4588.988405189999</v>
      </c>
      <c r="G392" s="46">
        <f t="shared" si="63"/>
        <v>5708.5584051899996</v>
      </c>
      <c r="H392" s="46">
        <f t="shared" si="64"/>
        <v>5708.5584051899996</v>
      </c>
      <c r="I392" s="46">
        <f t="shared" si="65"/>
        <v>5333.3184051899998</v>
      </c>
      <c r="J392" s="46">
        <f t="shared" si="66"/>
        <v>6837.238405189999</v>
      </c>
      <c r="K392" s="46">
        <f t="shared" si="67"/>
        <v>6837.238405189999</v>
      </c>
      <c r="L392" s="46">
        <f t="shared" si="68"/>
        <v>6461.9984051899992</v>
      </c>
      <c r="M392" s="46">
        <f t="shared" si="69"/>
        <v>8005.9684051899994</v>
      </c>
      <c r="N392" s="46">
        <f t="shared" si="70"/>
        <v>8005.9684051899994</v>
      </c>
      <c r="O392" s="46">
        <f t="shared" si="71"/>
        <v>7630.7284051899996</v>
      </c>
      <c r="P392" s="46">
        <f>'Данные ком.оператора'!C393</f>
        <v>2289.8864079599998</v>
      </c>
    </row>
    <row r="393" spans="2:16" ht="15.75" x14ac:dyDescent="0.25">
      <c r="B393" s="34" t="str">
        <f>'Данные ком.оператора'!A394</f>
        <v>15.04.2024</v>
      </c>
      <c r="C393" s="6">
        <v>16</v>
      </c>
      <c r="D393" s="46">
        <f t="shared" si="60"/>
        <v>4968.2749449599996</v>
      </c>
      <c r="E393" s="46">
        <f t="shared" si="61"/>
        <v>4968.2749449599996</v>
      </c>
      <c r="F393" s="46">
        <f t="shared" si="62"/>
        <v>4593.0349449599998</v>
      </c>
      <c r="G393" s="46">
        <f t="shared" si="63"/>
        <v>5712.6049449599996</v>
      </c>
      <c r="H393" s="46">
        <f t="shared" si="64"/>
        <v>5712.6049449599996</v>
      </c>
      <c r="I393" s="46">
        <f t="shared" si="65"/>
        <v>5337.3649449599998</v>
      </c>
      <c r="J393" s="46">
        <f t="shared" si="66"/>
        <v>6841.2849449599998</v>
      </c>
      <c r="K393" s="46">
        <f t="shared" si="67"/>
        <v>6841.2849449599998</v>
      </c>
      <c r="L393" s="46">
        <f t="shared" si="68"/>
        <v>6466.0449449600001</v>
      </c>
      <c r="M393" s="46">
        <f t="shared" si="69"/>
        <v>8010.0149449599994</v>
      </c>
      <c r="N393" s="46">
        <f t="shared" si="70"/>
        <v>8010.0149449599994</v>
      </c>
      <c r="O393" s="46">
        <f t="shared" si="71"/>
        <v>7634.7749449599996</v>
      </c>
      <c r="P393" s="46">
        <f>'Данные ком.оператора'!C394</f>
        <v>2293.9329477299998</v>
      </c>
    </row>
    <row r="394" spans="2:16" ht="15.75" x14ac:dyDescent="0.25">
      <c r="B394" s="34" t="str">
        <f>'Данные ком.оператора'!A395</f>
        <v>15.04.2024</v>
      </c>
      <c r="C394" s="6">
        <v>17</v>
      </c>
      <c r="D394" s="46">
        <f t="shared" si="60"/>
        <v>4972.42252715</v>
      </c>
      <c r="E394" s="46">
        <f t="shared" si="61"/>
        <v>4972.42252715</v>
      </c>
      <c r="F394" s="46">
        <f t="shared" si="62"/>
        <v>4597.1825271500002</v>
      </c>
      <c r="G394" s="46">
        <f t="shared" si="63"/>
        <v>5716.7525271499999</v>
      </c>
      <c r="H394" s="46">
        <f t="shared" si="64"/>
        <v>5716.7525271499999</v>
      </c>
      <c r="I394" s="46">
        <f t="shared" si="65"/>
        <v>5341.5125271500001</v>
      </c>
      <c r="J394" s="46">
        <f t="shared" si="66"/>
        <v>6845.4325271500002</v>
      </c>
      <c r="K394" s="46">
        <f t="shared" si="67"/>
        <v>6845.4325271500002</v>
      </c>
      <c r="L394" s="46">
        <f t="shared" si="68"/>
        <v>6470.1925271500004</v>
      </c>
      <c r="M394" s="46">
        <f t="shared" si="69"/>
        <v>8014.1625271499997</v>
      </c>
      <c r="N394" s="46">
        <f t="shared" si="70"/>
        <v>8014.1625271499997</v>
      </c>
      <c r="O394" s="46">
        <f t="shared" si="71"/>
        <v>7638.92252715</v>
      </c>
      <c r="P394" s="46">
        <f>'Данные ком.оператора'!C395</f>
        <v>2298.0805299200001</v>
      </c>
    </row>
    <row r="395" spans="2:16" ht="15.75" x14ac:dyDescent="0.25">
      <c r="B395" s="34" t="str">
        <f>'Данные ком.оператора'!A396</f>
        <v>15.04.2024</v>
      </c>
      <c r="C395" s="6">
        <v>18</v>
      </c>
      <c r="D395" s="46">
        <f t="shared" si="60"/>
        <v>4892.8319171199992</v>
      </c>
      <c r="E395" s="46">
        <f t="shared" si="61"/>
        <v>4892.8319171199992</v>
      </c>
      <c r="F395" s="46">
        <f t="shared" si="62"/>
        <v>4517.5919171199994</v>
      </c>
      <c r="G395" s="46">
        <f t="shared" si="63"/>
        <v>5637.16191712</v>
      </c>
      <c r="H395" s="46">
        <f t="shared" si="64"/>
        <v>5637.16191712</v>
      </c>
      <c r="I395" s="46">
        <f t="shared" si="65"/>
        <v>5261.9219171200002</v>
      </c>
      <c r="J395" s="46">
        <f t="shared" si="66"/>
        <v>6765.8419171199994</v>
      </c>
      <c r="K395" s="46">
        <f t="shared" si="67"/>
        <v>6765.8419171199994</v>
      </c>
      <c r="L395" s="46">
        <f t="shared" si="68"/>
        <v>6390.6019171199996</v>
      </c>
      <c r="M395" s="46">
        <f t="shared" si="69"/>
        <v>7934.5719171199999</v>
      </c>
      <c r="N395" s="46">
        <f t="shared" si="70"/>
        <v>7934.5719171199999</v>
      </c>
      <c r="O395" s="46">
        <f t="shared" si="71"/>
        <v>7559.3319171200001</v>
      </c>
      <c r="P395" s="46">
        <f>'Данные ком.оператора'!C396</f>
        <v>2218.4899198899998</v>
      </c>
    </row>
    <row r="396" spans="2:16" ht="15.75" x14ac:dyDescent="0.25">
      <c r="B396" s="34" t="str">
        <f>'Данные ком.оператора'!A397</f>
        <v>15.04.2024</v>
      </c>
      <c r="C396" s="6">
        <v>19</v>
      </c>
      <c r="D396" s="46">
        <f t="shared" si="60"/>
        <v>4944.4127073299987</v>
      </c>
      <c r="E396" s="46">
        <f t="shared" si="61"/>
        <v>4944.4127073299987</v>
      </c>
      <c r="F396" s="46">
        <f t="shared" si="62"/>
        <v>4569.172707329999</v>
      </c>
      <c r="G396" s="46">
        <f t="shared" si="63"/>
        <v>5688.7427073299996</v>
      </c>
      <c r="H396" s="46">
        <f t="shared" si="64"/>
        <v>5688.7427073299996</v>
      </c>
      <c r="I396" s="46">
        <f t="shared" si="65"/>
        <v>5313.5027073299998</v>
      </c>
      <c r="J396" s="46">
        <f t="shared" si="66"/>
        <v>6817.422707329999</v>
      </c>
      <c r="K396" s="46">
        <f t="shared" si="67"/>
        <v>6817.422707329999</v>
      </c>
      <c r="L396" s="46">
        <f t="shared" si="68"/>
        <v>6442.1827073299992</v>
      </c>
      <c r="M396" s="46">
        <f t="shared" si="69"/>
        <v>7986.1527073299994</v>
      </c>
      <c r="N396" s="46">
        <f t="shared" si="70"/>
        <v>7986.1527073299994</v>
      </c>
      <c r="O396" s="46">
        <f t="shared" si="71"/>
        <v>7610.9127073299996</v>
      </c>
      <c r="P396" s="46">
        <f>'Данные ком.оператора'!C397</f>
        <v>2270.0707100999998</v>
      </c>
    </row>
    <row r="397" spans="2:16" ht="15.75" x14ac:dyDescent="0.25">
      <c r="B397" s="34" t="str">
        <f>'Данные ком.оператора'!A398</f>
        <v>15.04.2024</v>
      </c>
      <c r="C397" s="6">
        <v>20</v>
      </c>
      <c r="D397" s="46">
        <f t="shared" si="60"/>
        <v>4967.1580172699996</v>
      </c>
      <c r="E397" s="46">
        <f t="shared" si="61"/>
        <v>4967.1580172699996</v>
      </c>
      <c r="F397" s="46">
        <f t="shared" si="62"/>
        <v>4591.9180172699998</v>
      </c>
      <c r="G397" s="46">
        <f t="shared" si="63"/>
        <v>5711.4880172699995</v>
      </c>
      <c r="H397" s="46">
        <f t="shared" si="64"/>
        <v>5711.4880172699995</v>
      </c>
      <c r="I397" s="46">
        <f t="shared" si="65"/>
        <v>5336.2480172699998</v>
      </c>
      <c r="J397" s="46">
        <f t="shared" si="66"/>
        <v>6840.1680172699998</v>
      </c>
      <c r="K397" s="46">
        <f t="shared" si="67"/>
        <v>6840.1680172699998</v>
      </c>
      <c r="L397" s="46">
        <f t="shared" si="68"/>
        <v>6464.9280172700001</v>
      </c>
      <c r="M397" s="46">
        <f t="shared" si="69"/>
        <v>8008.8980172699994</v>
      </c>
      <c r="N397" s="46">
        <f t="shared" si="70"/>
        <v>8008.8980172699994</v>
      </c>
      <c r="O397" s="46">
        <f t="shared" si="71"/>
        <v>7633.6580172699996</v>
      </c>
      <c r="P397" s="46">
        <f>'Данные ком.оператора'!C398</f>
        <v>2292.8160200399998</v>
      </c>
    </row>
    <row r="398" spans="2:16" ht="15.75" x14ac:dyDescent="0.25">
      <c r="B398" s="34" t="str">
        <f>'Данные ком.оператора'!A399</f>
        <v>15.04.2024</v>
      </c>
      <c r="C398" s="6">
        <v>21</v>
      </c>
      <c r="D398" s="46">
        <f t="shared" si="60"/>
        <v>4955.2989228599999</v>
      </c>
      <c r="E398" s="46">
        <f t="shared" si="61"/>
        <v>4955.2989228599999</v>
      </c>
      <c r="F398" s="46">
        <f t="shared" si="62"/>
        <v>4580.0589228600002</v>
      </c>
      <c r="G398" s="46">
        <f t="shared" si="63"/>
        <v>5699.6289228599999</v>
      </c>
      <c r="H398" s="46">
        <f t="shared" si="64"/>
        <v>5699.6289228599999</v>
      </c>
      <c r="I398" s="46">
        <f t="shared" si="65"/>
        <v>5324.3889228600001</v>
      </c>
      <c r="J398" s="46">
        <f t="shared" si="66"/>
        <v>6828.3089228600002</v>
      </c>
      <c r="K398" s="46">
        <f t="shared" si="67"/>
        <v>6828.3089228600002</v>
      </c>
      <c r="L398" s="46">
        <f t="shared" si="68"/>
        <v>6453.0689228600004</v>
      </c>
      <c r="M398" s="46">
        <f t="shared" si="69"/>
        <v>7997.0389228599997</v>
      </c>
      <c r="N398" s="46">
        <f t="shared" si="70"/>
        <v>7997.0389228599997</v>
      </c>
      <c r="O398" s="46">
        <f t="shared" si="71"/>
        <v>7621.7989228599999</v>
      </c>
      <c r="P398" s="46">
        <f>'Данные ком.оператора'!C399</f>
        <v>2280.9569256300001</v>
      </c>
    </row>
    <row r="399" spans="2:16" ht="15.75" x14ac:dyDescent="0.25">
      <c r="B399" s="34" t="str">
        <f>'Данные ком.оператора'!A400</f>
        <v>15.04.2024</v>
      </c>
      <c r="C399" s="6">
        <v>22</v>
      </c>
      <c r="D399" s="46">
        <f t="shared" si="60"/>
        <v>4928.354911299999</v>
      </c>
      <c r="E399" s="46">
        <f t="shared" si="61"/>
        <v>4928.354911299999</v>
      </c>
      <c r="F399" s="46">
        <f t="shared" si="62"/>
        <v>4553.1149112999992</v>
      </c>
      <c r="G399" s="46">
        <f t="shared" si="63"/>
        <v>5672.6849112999998</v>
      </c>
      <c r="H399" s="46">
        <f t="shared" si="64"/>
        <v>5672.6849112999998</v>
      </c>
      <c r="I399" s="46">
        <f t="shared" si="65"/>
        <v>5297.4449113000001</v>
      </c>
      <c r="J399" s="46">
        <f t="shared" si="66"/>
        <v>6801.3649112999992</v>
      </c>
      <c r="K399" s="46">
        <f t="shared" si="67"/>
        <v>6801.3649112999992</v>
      </c>
      <c r="L399" s="46">
        <f t="shared" si="68"/>
        <v>6426.1249112999994</v>
      </c>
      <c r="M399" s="46">
        <f t="shared" si="69"/>
        <v>7970.0949112999997</v>
      </c>
      <c r="N399" s="46">
        <f t="shared" si="70"/>
        <v>7970.0949112999997</v>
      </c>
      <c r="O399" s="46">
        <f t="shared" si="71"/>
        <v>7594.8549112999999</v>
      </c>
      <c r="P399" s="46">
        <f>'Данные ком.оператора'!C400</f>
        <v>2254.0129140700001</v>
      </c>
    </row>
    <row r="400" spans="2:16" ht="15.75" x14ac:dyDescent="0.25">
      <c r="B400" s="34" t="str">
        <f>'Данные ком.оператора'!A401</f>
        <v>15.04.2024</v>
      </c>
      <c r="C400" s="6">
        <v>23</v>
      </c>
      <c r="D400" s="46">
        <f t="shared" si="60"/>
        <v>4878.5881931399999</v>
      </c>
      <c r="E400" s="46">
        <f t="shared" si="61"/>
        <v>4878.5881931399999</v>
      </c>
      <c r="F400" s="46">
        <f t="shared" si="62"/>
        <v>4503.3481931400001</v>
      </c>
      <c r="G400" s="46">
        <f t="shared" si="63"/>
        <v>5622.9181931399999</v>
      </c>
      <c r="H400" s="46">
        <f t="shared" si="64"/>
        <v>5622.9181931399999</v>
      </c>
      <c r="I400" s="46">
        <f t="shared" si="65"/>
        <v>5247.6781931400001</v>
      </c>
      <c r="J400" s="46">
        <f t="shared" si="66"/>
        <v>6751.5981931400001</v>
      </c>
      <c r="K400" s="46">
        <f t="shared" si="67"/>
        <v>6751.5981931400001</v>
      </c>
      <c r="L400" s="46">
        <f t="shared" si="68"/>
        <v>6376.3581931400004</v>
      </c>
      <c r="M400" s="46">
        <f t="shared" si="69"/>
        <v>7920.3281931399997</v>
      </c>
      <c r="N400" s="46">
        <f t="shared" si="70"/>
        <v>7920.3281931399997</v>
      </c>
      <c r="O400" s="46">
        <f t="shared" si="71"/>
        <v>7545.0881931399999</v>
      </c>
      <c r="P400" s="46">
        <f>'Данные ком.оператора'!C401</f>
        <v>2204.2461959100001</v>
      </c>
    </row>
    <row r="401" spans="2:16" ht="15.75" x14ac:dyDescent="0.25">
      <c r="B401" s="34" t="str">
        <f>'Данные ком.оператора'!A402</f>
        <v>15.04.2024</v>
      </c>
      <c r="C401" s="6">
        <v>24</v>
      </c>
      <c r="D401" s="46">
        <f t="shared" si="60"/>
        <v>4634.9525188599991</v>
      </c>
      <c r="E401" s="46">
        <f t="shared" si="61"/>
        <v>4634.9525188599991</v>
      </c>
      <c r="F401" s="46">
        <f t="shared" si="62"/>
        <v>4259.7125188599994</v>
      </c>
      <c r="G401" s="46">
        <f t="shared" si="63"/>
        <v>5379.28251886</v>
      </c>
      <c r="H401" s="46">
        <f t="shared" si="64"/>
        <v>5379.28251886</v>
      </c>
      <c r="I401" s="46">
        <f t="shared" si="65"/>
        <v>5004.0425188600002</v>
      </c>
      <c r="J401" s="46">
        <f t="shared" si="66"/>
        <v>6507.9625188599994</v>
      </c>
      <c r="K401" s="46">
        <f t="shared" si="67"/>
        <v>6507.9625188599994</v>
      </c>
      <c r="L401" s="46">
        <f t="shared" si="68"/>
        <v>6132.7225188599996</v>
      </c>
      <c r="M401" s="46">
        <f t="shared" si="69"/>
        <v>7676.6925188599998</v>
      </c>
      <c r="N401" s="46">
        <f t="shared" si="70"/>
        <v>7676.6925188599998</v>
      </c>
      <c r="O401" s="46">
        <f t="shared" si="71"/>
        <v>7301.4525188600001</v>
      </c>
      <c r="P401" s="46">
        <f>'Данные ком.оператора'!C402</f>
        <v>1960.61052163</v>
      </c>
    </row>
    <row r="402" spans="2:16" ht="15.75" x14ac:dyDescent="0.25">
      <c r="B402" s="34" t="str">
        <f>'Данные ком.оператора'!A403</f>
        <v>16.04.2024</v>
      </c>
      <c r="C402" s="6">
        <v>1</v>
      </c>
      <c r="D402" s="46">
        <f t="shared" si="60"/>
        <v>4672.9577020899997</v>
      </c>
      <c r="E402" s="46">
        <f t="shared" si="61"/>
        <v>4672.9577020899997</v>
      </c>
      <c r="F402" s="46">
        <f t="shared" si="62"/>
        <v>4297.7177020899999</v>
      </c>
      <c r="G402" s="46">
        <f t="shared" si="63"/>
        <v>5417.2877020899996</v>
      </c>
      <c r="H402" s="46">
        <f t="shared" si="64"/>
        <v>5417.2877020899996</v>
      </c>
      <c r="I402" s="46">
        <f t="shared" si="65"/>
        <v>5042.0477020899998</v>
      </c>
      <c r="J402" s="46">
        <f t="shared" si="66"/>
        <v>6545.9677020899999</v>
      </c>
      <c r="K402" s="46">
        <f t="shared" si="67"/>
        <v>6545.9677020899999</v>
      </c>
      <c r="L402" s="46">
        <f t="shared" si="68"/>
        <v>6170.7277020900001</v>
      </c>
      <c r="M402" s="46">
        <f t="shared" si="69"/>
        <v>7714.6977020899994</v>
      </c>
      <c r="N402" s="46">
        <f t="shared" si="70"/>
        <v>7714.6977020899994</v>
      </c>
      <c r="O402" s="46">
        <f t="shared" si="71"/>
        <v>7339.4577020899997</v>
      </c>
      <c r="P402" s="46">
        <f>'Данные ком.оператора'!C403</f>
        <v>1998.6157048600001</v>
      </c>
    </row>
    <row r="403" spans="2:16" ht="15.75" x14ac:dyDescent="0.25">
      <c r="B403" s="34" t="str">
        <f>'Данные ком.оператора'!A404</f>
        <v>16.04.2024</v>
      </c>
      <c r="C403" s="6">
        <v>2</v>
      </c>
      <c r="D403" s="46">
        <f t="shared" si="60"/>
        <v>4645.8576438999999</v>
      </c>
      <c r="E403" s="46">
        <f t="shared" si="61"/>
        <v>4645.8576438999999</v>
      </c>
      <c r="F403" s="46">
        <f t="shared" si="62"/>
        <v>4270.6176439000001</v>
      </c>
      <c r="G403" s="46">
        <f t="shared" si="63"/>
        <v>5390.1876438999998</v>
      </c>
      <c r="H403" s="46">
        <f t="shared" si="64"/>
        <v>5390.1876438999998</v>
      </c>
      <c r="I403" s="46">
        <f t="shared" si="65"/>
        <v>5014.9476439</v>
      </c>
      <c r="J403" s="46">
        <f t="shared" si="66"/>
        <v>6518.8676438999992</v>
      </c>
      <c r="K403" s="46">
        <f t="shared" si="67"/>
        <v>6518.8676438999992</v>
      </c>
      <c r="L403" s="46">
        <f t="shared" si="68"/>
        <v>6143.6276438999994</v>
      </c>
      <c r="M403" s="46">
        <f t="shared" si="69"/>
        <v>7687.5976438999996</v>
      </c>
      <c r="N403" s="46">
        <f t="shared" si="70"/>
        <v>7687.5976438999996</v>
      </c>
      <c r="O403" s="46">
        <f t="shared" si="71"/>
        <v>7312.3576438999999</v>
      </c>
      <c r="P403" s="46">
        <f>'Данные ком.оператора'!C404</f>
        <v>1971.51564667</v>
      </c>
    </row>
    <row r="404" spans="2:16" ht="15.75" x14ac:dyDescent="0.25">
      <c r="B404" s="34" t="str">
        <f>'Данные ком.оператора'!A405</f>
        <v>16.04.2024</v>
      </c>
      <c r="C404" s="6">
        <v>3</v>
      </c>
      <c r="D404" s="46">
        <f t="shared" si="60"/>
        <v>4637.8736859499995</v>
      </c>
      <c r="E404" s="46">
        <f t="shared" si="61"/>
        <v>4637.8736859499995</v>
      </c>
      <c r="F404" s="46">
        <f t="shared" si="62"/>
        <v>4262.6336859499997</v>
      </c>
      <c r="G404" s="46">
        <f t="shared" si="63"/>
        <v>5382.2036859499995</v>
      </c>
      <c r="H404" s="46">
        <f t="shared" si="64"/>
        <v>5382.2036859499995</v>
      </c>
      <c r="I404" s="46">
        <f t="shared" si="65"/>
        <v>5006.9636859499997</v>
      </c>
      <c r="J404" s="46">
        <f t="shared" si="66"/>
        <v>6510.8836859499997</v>
      </c>
      <c r="K404" s="46">
        <f t="shared" si="67"/>
        <v>6510.8836859499997</v>
      </c>
      <c r="L404" s="46">
        <f t="shared" si="68"/>
        <v>6135.64368595</v>
      </c>
      <c r="M404" s="46">
        <f t="shared" si="69"/>
        <v>7679.6136859499993</v>
      </c>
      <c r="N404" s="46">
        <f t="shared" si="70"/>
        <v>7679.6136859499993</v>
      </c>
      <c r="O404" s="46">
        <f t="shared" si="71"/>
        <v>7304.3736859499995</v>
      </c>
      <c r="P404" s="46">
        <f>'Данные ком.оператора'!C405</f>
        <v>1963.5316887199999</v>
      </c>
    </row>
    <row r="405" spans="2:16" ht="15.75" x14ac:dyDescent="0.25">
      <c r="B405" s="34" t="str">
        <f>'Данные ком.оператора'!A406</f>
        <v>16.04.2024</v>
      </c>
      <c r="C405" s="6">
        <v>4</v>
      </c>
      <c r="D405" s="46">
        <f t="shared" si="60"/>
        <v>4682.2238949399998</v>
      </c>
      <c r="E405" s="46">
        <f t="shared" si="61"/>
        <v>4682.2238949399998</v>
      </c>
      <c r="F405" s="46">
        <f t="shared" si="62"/>
        <v>4306.98389494</v>
      </c>
      <c r="G405" s="46">
        <f t="shared" si="63"/>
        <v>5426.5538949399997</v>
      </c>
      <c r="H405" s="46">
        <f t="shared" si="64"/>
        <v>5426.5538949399997</v>
      </c>
      <c r="I405" s="46">
        <f t="shared" si="65"/>
        <v>5051.31389494</v>
      </c>
      <c r="J405" s="46">
        <f t="shared" si="66"/>
        <v>6555.23389494</v>
      </c>
      <c r="K405" s="46">
        <f t="shared" si="67"/>
        <v>6555.23389494</v>
      </c>
      <c r="L405" s="46">
        <f t="shared" si="68"/>
        <v>6179.9938949400002</v>
      </c>
      <c r="M405" s="46">
        <f t="shared" si="69"/>
        <v>7723.9638949399996</v>
      </c>
      <c r="N405" s="46">
        <f t="shared" si="70"/>
        <v>7723.9638949399996</v>
      </c>
      <c r="O405" s="46">
        <f t="shared" si="71"/>
        <v>7348.7238949399998</v>
      </c>
      <c r="P405" s="46">
        <f>'Данные ком.оператора'!C406</f>
        <v>2007.88189771</v>
      </c>
    </row>
    <row r="406" spans="2:16" ht="15.75" x14ac:dyDescent="0.25">
      <c r="B406" s="34" t="str">
        <f>'Данные ком.оператора'!A407</f>
        <v>16.04.2024</v>
      </c>
      <c r="C406" s="6">
        <v>5</v>
      </c>
      <c r="D406" s="46">
        <f t="shared" si="60"/>
        <v>4673.7027470499997</v>
      </c>
      <c r="E406" s="46">
        <f t="shared" si="61"/>
        <v>4673.7027470499997</v>
      </c>
      <c r="F406" s="46">
        <f t="shared" si="62"/>
        <v>4298.46274705</v>
      </c>
      <c r="G406" s="46">
        <f t="shared" si="63"/>
        <v>5418.0327470499997</v>
      </c>
      <c r="H406" s="46">
        <f t="shared" si="64"/>
        <v>5418.0327470499997</v>
      </c>
      <c r="I406" s="46">
        <f t="shared" si="65"/>
        <v>5042.7927470499999</v>
      </c>
      <c r="J406" s="46">
        <f t="shared" si="66"/>
        <v>6546.71274705</v>
      </c>
      <c r="K406" s="46">
        <f t="shared" si="67"/>
        <v>6546.71274705</v>
      </c>
      <c r="L406" s="46">
        <f t="shared" si="68"/>
        <v>6171.4727470500002</v>
      </c>
      <c r="M406" s="46">
        <f t="shared" si="69"/>
        <v>7715.4427470499995</v>
      </c>
      <c r="N406" s="46">
        <f t="shared" si="70"/>
        <v>7715.4427470499995</v>
      </c>
      <c r="O406" s="46">
        <f t="shared" si="71"/>
        <v>7340.2027470499997</v>
      </c>
      <c r="P406" s="46">
        <f>'Данные ком.оператора'!C407</f>
        <v>1999.3607498199999</v>
      </c>
    </row>
    <row r="407" spans="2:16" ht="15.75" x14ac:dyDescent="0.25">
      <c r="B407" s="34" t="str">
        <f>'Данные ком.оператора'!A408</f>
        <v>16.04.2024</v>
      </c>
      <c r="C407" s="6">
        <v>6</v>
      </c>
      <c r="D407" s="46">
        <f t="shared" si="60"/>
        <v>4645.4709676199991</v>
      </c>
      <c r="E407" s="46">
        <f t="shared" si="61"/>
        <v>4645.4709676199991</v>
      </c>
      <c r="F407" s="46">
        <f t="shared" si="62"/>
        <v>4270.2309676199993</v>
      </c>
      <c r="G407" s="46">
        <f t="shared" si="63"/>
        <v>5389.8009676199999</v>
      </c>
      <c r="H407" s="46">
        <f t="shared" si="64"/>
        <v>5389.8009676199999</v>
      </c>
      <c r="I407" s="46">
        <f t="shared" si="65"/>
        <v>5014.5609676200002</v>
      </c>
      <c r="J407" s="46">
        <f t="shared" si="66"/>
        <v>6518.4809676199993</v>
      </c>
      <c r="K407" s="46">
        <f t="shared" si="67"/>
        <v>6518.4809676199993</v>
      </c>
      <c r="L407" s="46">
        <f t="shared" si="68"/>
        <v>6143.2409676199995</v>
      </c>
      <c r="M407" s="46">
        <f t="shared" si="69"/>
        <v>7687.2109676199998</v>
      </c>
      <c r="N407" s="46">
        <f t="shared" si="70"/>
        <v>7687.2109676199998</v>
      </c>
      <c r="O407" s="46">
        <f t="shared" si="71"/>
        <v>7311.97096762</v>
      </c>
      <c r="P407" s="46">
        <f>'Данные ком.оператора'!C408</f>
        <v>1971.1289703899999</v>
      </c>
    </row>
    <row r="408" spans="2:16" ht="15.75" x14ac:dyDescent="0.25">
      <c r="B408" s="34" t="str">
        <f>'Данные ком.оператора'!A409</f>
        <v>16.04.2024</v>
      </c>
      <c r="C408" s="6">
        <v>7</v>
      </c>
      <c r="D408" s="46">
        <f t="shared" si="60"/>
        <v>4689.7665022399997</v>
      </c>
      <c r="E408" s="46">
        <f t="shared" si="61"/>
        <v>4689.7665022399997</v>
      </c>
      <c r="F408" s="46">
        <f t="shared" si="62"/>
        <v>4314.5265022399999</v>
      </c>
      <c r="G408" s="46">
        <f t="shared" si="63"/>
        <v>5434.0965022399996</v>
      </c>
      <c r="H408" s="46">
        <f t="shared" si="64"/>
        <v>5434.0965022399996</v>
      </c>
      <c r="I408" s="46">
        <f t="shared" si="65"/>
        <v>5058.8565022399998</v>
      </c>
      <c r="J408" s="46">
        <f t="shared" si="66"/>
        <v>6562.7765022399999</v>
      </c>
      <c r="K408" s="46">
        <f t="shared" si="67"/>
        <v>6562.7765022399999</v>
      </c>
      <c r="L408" s="46">
        <f t="shared" si="68"/>
        <v>6187.5365022400001</v>
      </c>
      <c r="M408" s="46">
        <f t="shared" si="69"/>
        <v>7731.5065022399995</v>
      </c>
      <c r="N408" s="46">
        <f t="shared" si="70"/>
        <v>7731.5065022399995</v>
      </c>
      <c r="O408" s="46">
        <f t="shared" si="71"/>
        <v>7356.2665022399997</v>
      </c>
      <c r="P408" s="46">
        <f>'Данные ком.оператора'!C409</f>
        <v>2015.4245050100001</v>
      </c>
    </row>
    <row r="409" spans="2:16" ht="15.75" x14ac:dyDescent="0.25">
      <c r="B409" s="34" t="str">
        <f>'Данные ком.оператора'!A410</f>
        <v>16.04.2024</v>
      </c>
      <c r="C409" s="6">
        <v>8</v>
      </c>
      <c r="D409" s="46">
        <f t="shared" si="60"/>
        <v>4743.3266341299995</v>
      </c>
      <c r="E409" s="46">
        <f t="shared" si="61"/>
        <v>4743.3266341299995</v>
      </c>
      <c r="F409" s="46">
        <f t="shared" si="62"/>
        <v>4368.0866341299998</v>
      </c>
      <c r="G409" s="46">
        <f t="shared" si="63"/>
        <v>5487.6566341300004</v>
      </c>
      <c r="H409" s="46">
        <f t="shared" si="64"/>
        <v>5487.6566341300004</v>
      </c>
      <c r="I409" s="46">
        <f t="shared" si="65"/>
        <v>5112.4166341300006</v>
      </c>
      <c r="J409" s="46">
        <f t="shared" si="66"/>
        <v>6616.3366341299998</v>
      </c>
      <c r="K409" s="46">
        <f t="shared" si="67"/>
        <v>6616.3366341299998</v>
      </c>
      <c r="L409" s="46">
        <f t="shared" si="68"/>
        <v>6241.09663413</v>
      </c>
      <c r="M409" s="46">
        <f t="shared" si="69"/>
        <v>7785.0666341300002</v>
      </c>
      <c r="N409" s="46">
        <f t="shared" si="70"/>
        <v>7785.0666341300002</v>
      </c>
      <c r="O409" s="46">
        <f t="shared" si="71"/>
        <v>7409.8266341300005</v>
      </c>
      <c r="P409" s="46">
        <f>'Данные ком.оператора'!C410</f>
        <v>2068.9846369000002</v>
      </c>
    </row>
    <row r="410" spans="2:16" ht="15.75" x14ac:dyDescent="0.25">
      <c r="B410" s="34" t="str">
        <f>'Данные ком.оператора'!A411</f>
        <v>16.04.2024</v>
      </c>
      <c r="C410" s="6">
        <v>9</v>
      </c>
      <c r="D410" s="46">
        <f t="shared" si="60"/>
        <v>4920.1071871099994</v>
      </c>
      <c r="E410" s="46">
        <f t="shared" si="61"/>
        <v>4920.1071871099994</v>
      </c>
      <c r="F410" s="46">
        <f t="shared" si="62"/>
        <v>4544.8671871099996</v>
      </c>
      <c r="G410" s="46">
        <f t="shared" si="63"/>
        <v>5664.4371871099993</v>
      </c>
      <c r="H410" s="46">
        <f t="shared" si="64"/>
        <v>5664.4371871099993</v>
      </c>
      <c r="I410" s="46">
        <f t="shared" si="65"/>
        <v>5289.1971871099995</v>
      </c>
      <c r="J410" s="46">
        <f t="shared" si="66"/>
        <v>6793.1171871099996</v>
      </c>
      <c r="K410" s="46">
        <f t="shared" si="67"/>
        <v>6793.1171871099996</v>
      </c>
      <c r="L410" s="46">
        <f t="shared" si="68"/>
        <v>6417.8771871099998</v>
      </c>
      <c r="M410" s="46">
        <f t="shared" si="69"/>
        <v>7961.8471871099991</v>
      </c>
      <c r="N410" s="46">
        <f t="shared" si="70"/>
        <v>7961.8471871099991</v>
      </c>
      <c r="O410" s="46">
        <f t="shared" si="71"/>
        <v>7586.6071871099994</v>
      </c>
      <c r="P410" s="46">
        <f>'Данные ком.оператора'!C411</f>
        <v>2245.76518988</v>
      </c>
    </row>
    <row r="411" spans="2:16" ht="15.75" x14ac:dyDescent="0.25">
      <c r="B411" s="34" t="str">
        <f>'Данные ком.оператора'!A412</f>
        <v>16.04.2024</v>
      </c>
      <c r="C411" s="6">
        <v>10</v>
      </c>
      <c r="D411" s="46">
        <f t="shared" si="60"/>
        <v>4950.8513242399995</v>
      </c>
      <c r="E411" s="46">
        <f t="shared" si="61"/>
        <v>4950.8513242399995</v>
      </c>
      <c r="F411" s="46">
        <f t="shared" si="62"/>
        <v>4575.6113242399997</v>
      </c>
      <c r="G411" s="46">
        <f t="shared" si="63"/>
        <v>5695.1813242400003</v>
      </c>
      <c r="H411" s="46">
        <f t="shared" si="64"/>
        <v>5695.1813242400003</v>
      </c>
      <c r="I411" s="46">
        <f t="shared" si="65"/>
        <v>5319.9413242400005</v>
      </c>
      <c r="J411" s="46">
        <f t="shared" si="66"/>
        <v>6823.8613242399997</v>
      </c>
      <c r="K411" s="46">
        <f t="shared" si="67"/>
        <v>6823.8613242399997</v>
      </c>
      <c r="L411" s="46">
        <f t="shared" si="68"/>
        <v>6448.6213242399999</v>
      </c>
      <c r="M411" s="46">
        <f t="shared" si="69"/>
        <v>7992.5913242400002</v>
      </c>
      <c r="N411" s="46">
        <f t="shared" si="70"/>
        <v>7992.5913242400002</v>
      </c>
      <c r="O411" s="46">
        <f t="shared" si="71"/>
        <v>7617.3513242400004</v>
      </c>
      <c r="P411" s="46">
        <f>'Данные ком.оператора'!C412</f>
        <v>2276.5093270100001</v>
      </c>
    </row>
    <row r="412" spans="2:16" ht="15.75" x14ac:dyDescent="0.25">
      <c r="B412" s="34" t="str">
        <f>'Данные ком.оператора'!A413</f>
        <v>16.04.2024</v>
      </c>
      <c r="C412" s="6">
        <v>11</v>
      </c>
      <c r="D412" s="46">
        <f t="shared" si="60"/>
        <v>4940.3056373599993</v>
      </c>
      <c r="E412" s="46">
        <f t="shared" si="61"/>
        <v>4940.3056373599993</v>
      </c>
      <c r="F412" s="46">
        <f t="shared" si="62"/>
        <v>4565.0656373599995</v>
      </c>
      <c r="G412" s="46">
        <f t="shared" si="63"/>
        <v>5684.6356373599992</v>
      </c>
      <c r="H412" s="46">
        <f t="shared" si="64"/>
        <v>5684.6356373599992</v>
      </c>
      <c r="I412" s="46">
        <f t="shared" si="65"/>
        <v>5309.3956373599995</v>
      </c>
      <c r="J412" s="46">
        <f t="shared" si="66"/>
        <v>6813.3156373599995</v>
      </c>
      <c r="K412" s="46">
        <f t="shared" si="67"/>
        <v>6813.3156373599995</v>
      </c>
      <c r="L412" s="46">
        <f t="shared" si="68"/>
        <v>6438.0756373599997</v>
      </c>
      <c r="M412" s="46">
        <f t="shared" si="69"/>
        <v>7982.0456373599991</v>
      </c>
      <c r="N412" s="46">
        <f t="shared" si="70"/>
        <v>7982.0456373599991</v>
      </c>
      <c r="O412" s="46">
        <f t="shared" si="71"/>
        <v>7606.8056373599993</v>
      </c>
      <c r="P412" s="46">
        <f>'Данные ком.оператора'!C413</f>
        <v>2265.9636401299999</v>
      </c>
    </row>
    <row r="413" spans="2:16" ht="15.75" x14ac:dyDescent="0.25">
      <c r="B413" s="34" t="str">
        <f>'Данные ком.оператора'!A414</f>
        <v>16.04.2024</v>
      </c>
      <c r="C413" s="6">
        <v>12</v>
      </c>
      <c r="D413" s="46">
        <f t="shared" si="60"/>
        <v>4938.1470406299995</v>
      </c>
      <c r="E413" s="46">
        <f t="shared" si="61"/>
        <v>4938.1470406299995</v>
      </c>
      <c r="F413" s="46">
        <f t="shared" si="62"/>
        <v>4562.9070406299998</v>
      </c>
      <c r="G413" s="46">
        <f t="shared" si="63"/>
        <v>5682.4770406299995</v>
      </c>
      <c r="H413" s="46">
        <f t="shared" si="64"/>
        <v>5682.4770406299995</v>
      </c>
      <c r="I413" s="46">
        <f t="shared" si="65"/>
        <v>5307.2370406299997</v>
      </c>
      <c r="J413" s="46">
        <f t="shared" si="66"/>
        <v>6811.1570406299998</v>
      </c>
      <c r="K413" s="46">
        <f t="shared" si="67"/>
        <v>6811.1570406299998</v>
      </c>
      <c r="L413" s="46">
        <f t="shared" si="68"/>
        <v>6435.91704063</v>
      </c>
      <c r="M413" s="46">
        <f t="shared" si="69"/>
        <v>7979.8870406299993</v>
      </c>
      <c r="N413" s="46">
        <f t="shared" si="70"/>
        <v>7979.8870406299993</v>
      </c>
      <c r="O413" s="46">
        <f t="shared" si="71"/>
        <v>7604.6470406299995</v>
      </c>
      <c r="P413" s="46">
        <f>'Данные ком.оператора'!C414</f>
        <v>2263.8050434000002</v>
      </c>
    </row>
    <row r="414" spans="2:16" ht="15.75" x14ac:dyDescent="0.25">
      <c r="B414" s="34" t="str">
        <f>'Данные ком.оператора'!A415</f>
        <v>16.04.2024</v>
      </c>
      <c r="C414" s="6">
        <v>13</v>
      </c>
      <c r="D414" s="46">
        <f t="shared" si="60"/>
        <v>4878.7779226699995</v>
      </c>
      <c r="E414" s="46">
        <f t="shared" si="61"/>
        <v>4878.7779226699995</v>
      </c>
      <c r="F414" s="46">
        <f t="shared" si="62"/>
        <v>4503.5379226699997</v>
      </c>
      <c r="G414" s="46">
        <f t="shared" si="63"/>
        <v>5623.1079226700003</v>
      </c>
      <c r="H414" s="46">
        <f t="shared" si="64"/>
        <v>5623.1079226700003</v>
      </c>
      <c r="I414" s="46">
        <f t="shared" si="65"/>
        <v>5247.8679226700006</v>
      </c>
      <c r="J414" s="46">
        <f t="shared" si="66"/>
        <v>6751.7879226699997</v>
      </c>
      <c r="K414" s="46">
        <f t="shared" si="67"/>
        <v>6751.7879226699997</v>
      </c>
      <c r="L414" s="46">
        <f t="shared" si="68"/>
        <v>6376.5479226699999</v>
      </c>
      <c r="M414" s="46">
        <f t="shared" si="69"/>
        <v>7920.5179226700002</v>
      </c>
      <c r="N414" s="46">
        <f t="shared" si="70"/>
        <v>7920.5179226700002</v>
      </c>
      <c r="O414" s="46">
        <f t="shared" si="71"/>
        <v>7545.2779226700004</v>
      </c>
      <c r="P414" s="46">
        <f>'Данные ком.оператора'!C415</f>
        <v>2204.4359254400001</v>
      </c>
    </row>
    <row r="415" spans="2:16" ht="15.75" x14ac:dyDescent="0.25">
      <c r="B415" s="34" t="str">
        <f>'Данные ком.оператора'!A416</f>
        <v>16.04.2024</v>
      </c>
      <c r="C415" s="6">
        <v>14</v>
      </c>
      <c r="D415" s="46">
        <f t="shared" si="60"/>
        <v>4957.79539277</v>
      </c>
      <c r="E415" s="46">
        <f t="shared" si="61"/>
        <v>4957.79539277</v>
      </c>
      <c r="F415" s="46">
        <f t="shared" si="62"/>
        <v>4582.5553927700003</v>
      </c>
      <c r="G415" s="46">
        <f t="shared" si="63"/>
        <v>5702.12539277</v>
      </c>
      <c r="H415" s="46">
        <f t="shared" si="64"/>
        <v>5702.12539277</v>
      </c>
      <c r="I415" s="46">
        <f t="shared" si="65"/>
        <v>5326.8853927700002</v>
      </c>
      <c r="J415" s="46">
        <f t="shared" si="66"/>
        <v>6830.8053927700003</v>
      </c>
      <c r="K415" s="46">
        <f t="shared" si="67"/>
        <v>6830.8053927700003</v>
      </c>
      <c r="L415" s="46">
        <f t="shared" si="68"/>
        <v>6455.5653927700005</v>
      </c>
      <c r="M415" s="46">
        <f t="shared" si="69"/>
        <v>7999.5353927699998</v>
      </c>
      <c r="N415" s="46">
        <f t="shared" si="70"/>
        <v>7999.5353927699998</v>
      </c>
      <c r="O415" s="46">
        <f t="shared" si="71"/>
        <v>7624.29539277</v>
      </c>
      <c r="P415" s="46">
        <f>'Данные ком.оператора'!C416</f>
        <v>2283.4533955400002</v>
      </c>
    </row>
    <row r="416" spans="2:16" ht="15.75" x14ac:dyDescent="0.25">
      <c r="B416" s="34" t="str">
        <f>'Данные ком.оператора'!A417</f>
        <v>16.04.2024</v>
      </c>
      <c r="C416" s="6">
        <v>15</v>
      </c>
      <c r="D416" s="46">
        <f t="shared" si="60"/>
        <v>4880.9882057499999</v>
      </c>
      <c r="E416" s="46">
        <f t="shared" si="61"/>
        <v>4880.9882057499999</v>
      </c>
      <c r="F416" s="46">
        <f t="shared" si="62"/>
        <v>4505.7482057500001</v>
      </c>
      <c r="G416" s="46">
        <f t="shared" si="63"/>
        <v>5625.3182057499998</v>
      </c>
      <c r="H416" s="46">
        <f t="shared" si="64"/>
        <v>5625.3182057499998</v>
      </c>
      <c r="I416" s="46">
        <f t="shared" si="65"/>
        <v>5250.0782057500001</v>
      </c>
      <c r="J416" s="46">
        <f t="shared" si="66"/>
        <v>6753.9982057500001</v>
      </c>
      <c r="K416" s="46">
        <f t="shared" si="67"/>
        <v>6753.9982057500001</v>
      </c>
      <c r="L416" s="46">
        <f t="shared" si="68"/>
        <v>6378.7582057500003</v>
      </c>
      <c r="M416" s="46">
        <f t="shared" si="69"/>
        <v>7922.7282057499997</v>
      </c>
      <c r="N416" s="46">
        <f t="shared" si="70"/>
        <v>7922.7282057499997</v>
      </c>
      <c r="O416" s="46">
        <f t="shared" si="71"/>
        <v>7547.4882057499999</v>
      </c>
      <c r="P416" s="46">
        <f>'Данные ком.оператора'!C417</f>
        <v>2206.6462085200001</v>
      </c>
    </row>
    <row r="417" spans="2:16" ht="15.75" x14ac:dyDescent="0.25">
      <c r="B417" s="34" t="str">
        <f>'Данные ком.оператора'!A418</f>
        <v>16.04.2024</v>
      </c>
      <c r="C417" s="6">
        <v>16</v>
      </c>
      <c r="D417" s="46">
        <f t="shared" si="60"/>
        <v>4860.3222770999992</v>
      </c>
      <c r="E417" s="46">
        <f t="shared" si="61"/>
        <v>4860.3222770999992</v>
      </c>
      <c r="F417" s="46">
        <f t="shared" si="62"/>
        <v>4485.0822770999994</v>
      </c>
      <c r="G417" s="46">
        <f t="shared" si="63"/>
        <v>5604.6522771</v>
      </c>
      <c r="H417" s="46">
        <f t="shared" si="64"/>
        <v>5604.6522771</v>
      </c>
      <c r="I417" s="46">
        <f t="shared" si="65"/>
        <v>5229.4122771000002</v>
      </c>
      <c r="J417" s="46">
        <f t="shared" si="66"/>
        <v>6733.3322770999994</v>
      </c>
      <c r="K417" s="46">
        <f t="shared" si="67"/>
        <v>6733.3322770999994</v>
      </c>
      <c r="L417" s="46">
        <f t="shared" si="68"/>
        <v>6358.0922770999996</v>
      </c>
      <c r="M417" s="46">
        <f t="shared" si="69"/>
        <v>7902.0622770999998</v>
      </c>
      <c r="N417" s="46">
        <f t="shared" si="70"/>
        <v>7902.0622770999998</v>
      </c>
      <c r="O417" s="46">
        <f t="shared" si="71"/>
        <v>7526.8222771000001</v>
      </c>
      <c r="P417" s="46">
        <f>'Данные ком.оператора'!C418</f>
        <v>2185.9802798699998</v>
      </c>
    </row>
    <row r="418" spans="2:16" ht="15.75" x14ac:dyDescent="0.25">
      <c r="B418" s="34" t="str">
        <f>'Данные ком.оператора'!A419</f>
        <v>16.04.2024</v>
      </c>
      <c r="C418" s="6">
        <v>17</v>
      </c>
      <c r="D418" s="46">
        <f t="shared" si="60"/>
        <v>4864.46007379</v>
      </c>
      <c r="E418" s="46">
        <f t="shared" si="61"/>
        <v>4864.46007379</v>
      </c>
      <c r="F418" s="46">
        <f t="shared" si="62"/>
        <v>4489.2200737900002</v>
      </c>
      <c r="G418" s="46">
        <f t="shared" si="63"/>
        <v>5608.79007379</v>
      </c>
      <c r="H418" s="46">
        <f t="shared" si="64"/>
        <v>5608.79007379</v>
      </c>
      <c r="I418" s="46">
        <f t="shared" si="65"/>
        <v>5233.5500737900002</v>
      </c>
      <c r="J418" s="46">
        <f t="shared" si="66"/>
        <v>6737.4700737900002</v>
      </c>
      <c r="K418" s="46">
        <f t="shared" si="67"/>
        <v>6737.4700737900002</v>
      </c>
      <c r="L418" s="46">
        <f t="shared" si="68"/>
        <v>6362.2300737900005</v>
      </c>
      <c r="M418" s="46">
        <f t="shared" si="69"/>
        <v>7906.2000737899998</v>
      </c>
      <c r="N418" s="46">
        <f t="shared" si="70"/>
        <v>7906.2000737899998</v>
      </c>
      <c r="O418" s="46">
        <f t="shared" si="71"/>
        <v>7530.96007379</v>
      </c>
      <c r="P418" s="46">
        <f>'Данные ком.оператора'!C419</f>
        <v>2190.1180765600002</v>
      </c>
    </row>
    <row r="419" spans="2:16" ht="15.75" x14ac:dyDescent="0.25">
      <c r="B419" s="34" t="str">
        <f>'Данные ком.оператора'!A420</f>
        <v>16.04.2024</v>
      </c>
      <c r="C419" s="6">
        <v>18</v>
      </c>
      <c r="D419" s="46">
        <f t="shared" si="60"/>
        <v>4852.3928291699995</v>
      </c>
      <c r="E419" s="46">
        <f t="shared" si="61"/>
        <v>4852.3928291699995</v>
      </c>
      <c r="F419" s="46">
        <f t="shared" si="62"/>
        <v>4477.1528291699997</v>
      </c>
      <c r="G419" s="46">
        <f t="shared" si="63"/>
        <v>5596.7228291699994</v>
      </c>
      <c r="H419" s="46">
        <f t="shared" si="64"/>
        <v>5596.7228291699994</v>
      </c>
      <c r="I419" s="46">
        <f t="shared" si="65"/>
        <v>5221.4828291699996</v>
      </c>
      <c r="J419" s="46">
        <f t="shared" si="66"/>
        <v>6725.4028291699997</v>
      </c>
      <c r="K419" s="46">
        <f t="shared" si="67"/>
        <v>6725.4028291699997</v>
      </c>
      <c r="L419" s="46">
        <f t="shared" si="68"/>
        <v>6350.1628291699999</v>
      </c>
      <c r="M419" s="46">
        <f t="shared" si="69"/>
        <v>7894.1328291699992</v>
      </c>
      <c r="N419" s="46">
        <f t="shared" si="70"/>
        <v>7894.1328291699992</v>
      </c>
      <c r="O419" s="46">
        <f t="shared" si="71"/>
        <v>7518.8928291699995</v>
      </c>
      <c r="P419" s="46">
        <f>'Данные ком.оператора'!C420</f>
        <v>2178.0508319400001</v>
      </c>
    </row>
    <row r="420" spans="2:16" ht="15.75" x14ac:dyDescent="0.25">
      <c r="B420" s="34" t="str">
        <f>'Данные ком.оператора'!A421</f>
        <v>16.04.2024</v>
      </c>
      <c r="C420" s="6">
        <v>19</v>
      </c>
      <c r="D420" s="46">
        <f t="shared" si="60"/>
        <v>4825.4020738099989</v>
      </c>
      <c r="E420" s="46">
        <f t="shared" si="61"/>
        <v>4825.4020738099989</v>
      </c>
      <c r="F420" s="46">
        <f t="shared" si="62"/>
        <v>4450.1620738099991</v>
      </c>
      <c r="G420" s="46">
        <f t="shared" si="63"/>
        <v>5569.7320738099997</v>
      </c>
      <c r="H420" s="46">
        <f t="shared" si="64"/>
        <v>5569.7320738099997</v>
      </c>
      <c r="I420" s="46">
        <f t="shared" si="65"/>
        <v>5194.49207381</v>
      </c>
      <c r="J420" s="46">
        <f t="shared" si="66"/>
        <v>6698.4120738099991</v>
      </c>
      <c r="K420" s="46">
        <f t="shared" si="67"/>
        <v>6698.4120738099991</v>
      </c>
      <c r="L420" s="46">
        <f t="shared" si="68"/>
        <v>6323.1720738099993</v>
      </c>
      <c r="M420" s="46">
        <f t="shared" si="69"/>
        <v>7867.1420738099996</v>
      </c>
      <c r="N420" s="46">
        <f t="shared" si="70"/>
        <v>7867.1420738099996</v>
      </c>
      <c r="O420" s="46">
        <f t="shared" si="71"/>
        <v>7491.9020738099998</v>
      </c>
      <c r="P420" s="46">
        <f>'Данные ком.оператора'!C421</f>
        <v>2151.06007658</v>
      </c>
    </row>
    <row r="421" spans="2:16" ht="15.75" x14ac:dyDescent="0.25">
      <c r="B421" s="34" t="str">
        <f>'Данные ком.оператора'!A422</f>
        <v>16.04.2024</v>
      </c>
      <c r="C421" s="6">
        <v>20</v>
      </c>
      <c r="D421" s="46">
        <f t="shared" si="60"/>
        <v>4837.7052714499996</v>
      </c>
      <c r="E421" s="46">
        <f t="shared" si="61"/>
        <v>4837.7052714499996</v>
      </c>
      <c r="F421" s="46">
        <f t="shared" si="62"/>
        <v>4462.4652714499998</v>
      </c>
      <c r="G421" s="46">
        <f t="shared" si="63"/>
        <v>5582.0352714500004</v>
      </c>
      <c r="H421" s="46">
        <f t="shared" si="64"/>
        <v>5582.0352714500004</v>
      </c>
      <c r="I421" s="46">
        <f t="shared" si="65"/>
        <v>5206.7952714500007</v>
      </c>
      <c r="J421" s="46">
        <f t="shared" si="66"/>
        <v>6710.7152714499998</v>
      </c>
      <c r="K421" s="46">
        <f t="shared" si="67"/>
        <v>6710.7152714499998</v>
      </c>
      <c r="L421" s="46">
        <f t="shared" si="68"/>
        <v>6335.47527145</v>
      </c>
      <c r="M421" s="46">
        <f t="shared" si="69"/>
        <v>7879.4452714500003</v>
      </c>
      <c r="N421" s="46">
        <f t="shared" si="70"/>
        <v>7879.4452714500003</v>
      </c>
      <c r="O421" s="46">
        <f t="shared" si="71"/>
        <v>7504.2052714500005</v>
      </c>
      <c r="P421" s="46">
        <f>'Данные ком.оператора'!C422</f>
        <v>2163.3632742200002</v>
      </c>
    </row>
    <row r="422" spans="2:16" ht="15.75" x14ac:dyDescent="0.25">
      <c r="B422" s="34" t="str">
        <f>'Данные ком.оператора'!A423</f>
        <v>16.04.2024</v>
      </c>
      <c r="C422" s="6">
        <v>21</v>
      </c>
      <c r="D422" s="46">
        <f t="shared" si="60"/>
        <v>4877.5888709599994</v>
      </c>
      <c r="E422" s="46">
        <f t="shared" si="61"/>
        <v>4877.5888709599994</v>
      </c>
      <c r="F422" s="46">
        <f t="shared" si="62"/>
        <v>4502.3488709599997</v>
      </c>
      <c r="G422" s="46">
        <f t="shared" si="63"/>
        <v>5621.9188709600003</v>
      </c>
      <c r="H422" s="46">
        <f t="shared" si="64"/>
        <v>5621.9188709600003</v>
      </c>
      <c r="I422" s="46">
        <f t="shared" si="65"/>
        <v>5246.6788709600005</v>
      </c>
      <c r="J422" s="46">
        <f t="shared" si="66"/>
        <v>6750.5988709599997</v>
      </c>
      <c r="K422" s="46">
        <f t="shared" si="67"/>
        <v>6750.5988709599997</v>
      </c>
      <c r="L422" s="46">
        <f t="shared" si="68"/>
        <v>6375.3588709599999</v>
      </c>
      <c r="M422" s="46">
        <f t="shared" si="69"/>
        <v>7919.3288709600001</v>
      </c>
      <c r="N422" s="46">
        <f t="shared" si="70"/>
        <v>7919.3288709600001</v>
      </c>
      <c r="O422" s="46">
        <f t="shared" si="71"/>
        <v>7544.0888709600003</v>
      </c>
      <c r="P422" s="46">
        <f>'Данные ком.оператора'!C423</f>
        <v>2203.2468737300001</v>
      </c>
    </row>
    <row r="423" spans="2:16" ht="15.75" x14ac:dyDescent="0.25">
      <c r="B423" s="34" t="str">
        <f>'Данные ком.оператора'!A424</f>
        <v>16.04.2024</v>
      </c>
      <c r="C423" s="6">
        <v>22</v>
      </c>
      <c r="D423" s="46">
        <f t="shared" si="60"/>
        <v>4817.6523729</v>
      </c>
      <c r="E423" s="46">
        <f t="shared" si="61"/>
        <v>4817.6523729</v>
      </c>
      <c r="F423" s="46">
        <f t="shared" si="62"/>
        <v>4442.4123729000003</v>
      </c>
      <c r="G423" s="46">
        <f t="shared" si="63"/>
        <v>5561.9823729</v>
      </c>
      <c r="H423" s="46">
        <f t="shared" si="64"/>
        <v>5561.9823729</v>
      </c>
      <c r="I423" s="46">
        <f t="shared" si="65"/>
        <v>5186.7423729000002</v>
      </c>
      <c r="J423" s="46">
        <f t="shared" si="66"/>
        <v>6690.6623729000003</v>
      </c>
      <c r="K423" s="46">
        <f t="shared" si="67"/>
        <v>6690.6623729000003</v>
      </c>
      <c r="L423" s="46">
        <f t="shared" si="68"/>
        <v>6315.4223729000005</v>
      </c>
      <c r="M423" s="46">
        <f t="shared" si="69"/>
        <v>7859.3923728999998</v>
      </c>
      <c r="N423" s="46">
        <f t="shared" si="70"/>
        <v>7859.3923728999998</v>
      </c>
      <c r="O423" s="46">
        <f t="shared" si="71"/>
        <v>7484.1523729</v>
      </c>
      <c r="P423" s="46">
        <f>'Данные ком.оператора'!C424</f>
        <v>2143.3103756700002</v>
      </c>
    </row>
    <row r="424" spans="2:16" ht="15.75" x14ac:dyDescent="0.25">
      <c r="B424" s="34" t="str">
        <f>'Данные ком.оператора'!A425</f>
        <v>16.04.2024</v>
      </c>
      <c r="C424" s="6">
        <v>23</v>
      </c>
      <c r="D424" s="46">
        <f t="shared" si="60"/>
        <v>4811.6295575299991</v>
      </c>
      <c r="E424" s="46">
        <f t="shared" si="61"/>
        <v>4811.6295575299991</v>
      </c>
      <c r="F424" s="46">
        <f t="shared" si="62"/>
        <v>4436.3895575299994</v>
      </c>
      <c r="G424" s="46">
        <f t="shared" si="63"/>
        <v>5555.95955753</v>
      </c>
      <c r="H424" s="46">
        <f t="shared" si="64"/>
        <v>5555.95955753</v>
      </c>
      <c r="I424" s="46">
        <f t="shared" si="65"/>
        <v>5180.7195575300002</v>
      </c>
      <c r="J424" s="46">
        <f t="shared" si="66"/>
        <v>6684.6395575299994</v>
      </c>
      <c r="K424" s="46">
        <f t="shared" si="67"/>
        <v>6684.6395575299994</v>
      </c>
      <c r="L424" s="46">
        <f t="shared" si="68"/>
        <v>6309.3995575299996</v>
      </c>
      <c r="M424" s="46">
        <f t="shared" si="69"/>
        <v>7853.3695575299998</v>
      </c>
      <c r="N424" s="46">
        <f t="shared" si="70"/>
        <v>7853.3695575299998</v>
      </c>
      <c r="O424" s="46">
        <f t="shared" si="71"/>
        <v>7478.1295575300001</v>
      </c>
      <c r="P424" s="46">
        <f>'Данные ком.оператора'!C425</f>
        <v>2137.2875603000002</v>
      </c>
    </row>
    <row r="425" spans="2:16" ht="15.75" x14ac:dyDescent="0.25">
      <c r="B425" s="34" t="str">
        <f>'Данные ком.оператора'!A426</f>
        <v>16.04.2024</v>
      </c>
      <c r="C425" s="6">
        <v>24</v>
      </c>
      <c r="D425" s="46">
        <f t="shared" si="60"/>
        <v>4657.6222113299991</v>
      </c>
      <c r="E425" s="46">
        <f t="shared" si="61"/>
        <v>4657.6222113299991</v>
      </c>
      <c r="F425" s="46">
        <f t="shared" si="62"/>
        <v>4282.3822113299993</v>
      </c>
      <c r="G425" s="46">
        <f t="shared" si="63"/>
        <v>5401.95221133</v>
      </c>
      <c r="H425" s="46">
        <f t="shared" si="64"/>
        <v>5401.95221133</v>
      </c>
      <c r="I425" s="46">
        <f t="shared" si="65"/>
        <v>5026.7122113300002</v>
      </c>
      <c r="J425" s="46">
        <f t="shared" si="66"/>
        <v>6530.6322113299993</v>
      </c>
      <c r="K425" s="46">
        <f t="shared" si="67"/>
        <v>6530.6322113299993</v>
      </c>
      <c r="L425" s="46">
        <f t="shared" si="68"/>
        <v>6155.3922113299996</v>
      </c>
      <c r="M425" s="46">
        <f t="shared" si="69"/>
        <v>7699.3622113299998</v>
      </c>
      <c r="N425" s="46">
        <f t="shared" si="70"/>
        <v>7699.3622113299998</v>
      </c>
      <c r="O425" s="46">
        <f t="shared" si="71"/>
        <v>7324.12221133</v>
      </c>
      <c r="P425" s="46">
        <f>'Данные ком.оператора'!C426</f>
        <v>1983.2802141</v>
      </c>
    </row>
    <row r="426" spans="2:16" ht="15.75" x14ac:dyDescent="0.25">
      <c r="B426" s="34" t="str">
        <f>'Данные ком.оператора'!A427</f>
        <v>17.04.2024</v>
      </c>
      <c r="C426" s="6">
        <v>1</v>
      </c>
      <c r="D426" s="46">
        <f t="shared" si="60"/>
        <v>4638.7867345499999</v>
      </c>
      <c r="E426" s="46">
        <f t="shared" si="61"/>
        <v>4638.7867345499999</v>
      </c>
      <c r="F426" s="46">
        <f t="shared" si="62"/>
        <v>4263.5467345500001</v>
      </c>
      <c r="G426" s="46">
        <f t="shared" si="63"/>
        <v>5383.1167345499998</v>
      </c>
      <c r="H426" s="46">
        <f t="shared" si="64"/>
        <v>5383.1167345499998</v>
      </c>
      <c r="I426" s="46">
        <f t="shared" si="65"/>
        <v>5007.87673455</v>
      </c>
      <c r="J426" s="46">
        <f t="shared" si="66"/>
        <v>6511.7967345500001</v>
      </c>
      <c r="K426" s="46">
        <f t="shared" si="67"/>
        <v>6511.7967345500001</v>
      </c>
      <c r="L426" s="46">
        <f t="shared" si="68"/>
        <v>6136.5567345500003</v>
      </c>
      <c r="M426" s="46">
        <f t="shared" si="69"/>
        <v>7680.5267345499997</v>
      </c>
      <c r="N426" s="46">
        <f t="shared" si="70"/>
        <v>7680.5267345499997</v>
      </c>
      <c r="O426" s="46">
        <f t="shared" si="71"/>
        <v>7305.2867345499999</v>
      </c>
      <c r="P426" s="46">
        <f>'Данные ком.оператора'!C427</f>
        <v>1964.4447373200001</v>
      </c>
    </row>
    <row r="427" spans="2:16" ht="15.75" x14ac:dyDescent="0.25">
      <c r="B427" s="34" t="str">
        <f>'Данные ком.оператора'!A428</f>
        <v>17.04.2024</v>
      </c>
      <c r="C427" s="6">
        <v>2</v>
      </c>
      <c r="D427" s="46">
        <f t="shared" ref="D427:D490" si="72">P427+$G$22+$G$28+$G$24</f>
        <v>4644.4551699499998</v>
      </c>
      <c r="E427" s="46">
        <f t="shared" ref="E427:E490" si="73">P427+$G$22+$H$28+$G$24</f>
        <v>4644.4551699499998</v>
      </c>
      <c r="F427" s="46">
        <f t="shared" ref="F427:F490" si="74">P427+$G$22+$I$28+$G$24</f>
        <v>4269.21516995</v>
      </c>
      <c r="G427" s="46">
        <f t="shared" ref="G427:G490" si="75">P427+$H$22+$G$24+$G$28</f>
        <v>5388.7851699499997</v>
      </c>
      <c r="H427" s="46">
        <f t="shared" ref="H427:H490" si="76">P427+$H$22+$G$24+$H$28</f>
        <v>5388.7851699499997</v>
      </c>
      <c r="I427" s="46">
        <f t="shared" ref="I427:I490" si="77">P427+$H$22+$G$24+$I$28</f>
        <v>5013.5451699499999</v>
      </c>
      <c r="J427" s="46">
        <f t="shared" ref="J427:J490" si="78">P427+$I$22+$G$24+$G$28</f>
        <v>6517.4651699499991</v>
      </c>
      <c r="K427" s="46">
        <f t="shared" ref="K427:K490" si="79">P427+$I$22+$G$24+$H$28</f>
        <v>6517.4651699499991</v>
      </c>
      <c r="L427" s="46">
        <f t="shared" ref="L427:L490" si="80">P427+$I$22+$G$24+$I$28</f>
        <v>6142.2251699499993</v>
      </c>
      <c r="M427" s="46">
        <f t="shared" ref="M427:M490" si="81">P427+$J$22+$G$24+$G$28</f>
        <v>7686.1951699499996</v>
      </c>
      <c r="N427" s="46">
        <f t="shared" ref="N427:N490" si="82">P427+$J$22+$G$24+$H$28</f>
        <v>7686.1951699499996</v>
      </c>
      <c r="O427" s="46">
        <f t="shared" ref="O427:O490" si="83">P427+$J$22+$G$24+$I$28</f>
        <v>7310.9551699499998</v>
      </c>
      <c r="P427" s="46">
        <f>'Данные ком.оператора'!C428</f>
        <v>1970.11317272</v>
      </c>
    </row>
    <row r="428" spans="2:16" ht="15.75" x14ac:dyDescent="0.25">
      <c r="B428" s="34" t="str">
        <f>'Данные ком.оператора'!A429</f>
        <v>17.04.2024</v>
      </c>
      <c r="C428" s="6">
        <v>3</v>
      </c>
      <c r="D428" s="46">
        <f t="shared" si="72"/>
        <v>4641.2216242799996</v>
      </c>
      <c r="E428" s="46">
        <f t="shared" si="73"/>
        <v>4641.2216242799996</v>
      </c>
      <c r="F428" s="46">
        <f t="shared" si="74"/>
        <v>4265.9816242799998</v>
      </c>
      <c r="G428" s="46">
        <f t="shared" si="75"/>
        <v>5385.5516242799995</v>
      </c>
      <c r="H428" s="46">
        <f t="shared" si="76"/>
        <v>5385.5516242799995</v>
      </c>
      <c r="I428" s="46">
        <f t="shared" si="77"/>
        <v>5010.3116242799997</v>
      </c>
      <c r="J428" s="46">
        <f t="shared" si="78"/>
        <v>6514.2316242799998</v>
      </c>
      <c r="K428" s="46">
        <f t="shared" si="79"/>
        <v>6514.2316242799998</v>
      </c>
      <c r="L428" s="46">
        <f t="shared" si="80"/>
        <v>6138.99162428</v>
      </c>
      <c r="M428" s="46">
        <f t="shared" si="81"/>
        <v>7682.9616242799993</v>
      </c>
      <c r="N428" s="46">
        <f t="shared" si="82"/>
        <v>7682.9616242799993</v>
      </c>
      <c r="O428" s="46">
        <f t="shared" si="83"/>
        <v>7307.7216242799996</v>
      </c>
      <c r="P428" s="46">
        <f>'Данные ком.оператора'!C429</f>
        <v>1966.87962705</v>
      </c>
    </row>
    <row r="429" spans="2:16" ht="15.75" x14ac:dyDescent="0.25">
      <c r="B429" s="34" t="str">
        <f>'Данные ком.оператора'!A430</f>
        <v>17.04.2024</v>
      </c>
      <c r="C429" s="6">
        <v>4</v>
      </c>
      <c r="D429" s="46">
        <f t="shared" si="72"/>
        <v>4683.1728707799994</v>
      </c>
      <c r="E429" s="46">
        <f t="shared" si="73"/>
        <v>4683.1728707799994</v>
      </c>
      <c r="F429" s="46">
        <f t="shared" si="74"/>
        <v>4307.9328707799996</v>
      </c>
      <c r="G429" s="46">
        <f t="shared" si="75"/>
        <v>5427.5028707799993</v>
      </c>
      <c r="H429" s="46">
        <f t="shared" si="76"/>
        <v>5427.5028707799993</v>
      </c>
      <c r="I429" s="46">
        <f t="shared" si="77"/>
        <v>5052.2628707799995</v>
      </c>
      <c r="J429" s="46">
        <f t="shared" si="78"/>
        <v>6556.1828707799996</v>
      </c>
      <c r="K429" s="46">
        <f t="shared" si="79"/>
        <v>6556.1828707799996</v>
      </c>
      <c r="L429" s="46">
        <f t="shared" si="80"/>
        <v>6180.9428707799998</v>
      </c>
      <c r="M429" s="46">
        <f t="shared" si="81"/>
        <v>7724.9128707799991</v>
      </c>
      <c r="N429" s="46">
        <f t="shared" si="82"/>
        <v>7724.9128707799991</v>
      </c>
      <c r="O429" s="46">
        <f t="shared" si="83"/>
        <v>7349.6728707799994</v>
      </c>
      <c r="P429" s="46">
        <f>'Данные ком.оператора'!C430</f>
        <v>2008.83087355</v>
      </c>
    </row>
    <row r="430" spans="2:16" ht="15.75" x14ac:dyDescent="0.25">
      <c r="B430" s="34" t="str">
        <f>'Данные ком.оператора'!A431</f>
        <v>17.04.2024</v>
      </c>
      <c r="C430" s="6">
        <v>5</v>
      </c>
      <c r="D430" s="46">
        <f t="shared" si="72"/>
        <v>4646.2995690999996</v>
      </c>
      <c r="E430" s="46">
        <f t="shared" si="73"/>
        <v>4646.2995690999996</v>
      </c>
      <c r="F430" s="46">
        <f t="shared" si="74"/>
        <v>4271.0595690999999</v>
      </c>
      <c r="G430" s="46">
        <f t="shared" si="75"/>
        <v>5390.6295690999996</v>
      </c>
      <c r="H430" s="46">
        <f t="shared" si="76"/>
        <v>5390.6295690999996</v>
      </c>
      <c r="I430" s="46">
        <f t="shared" si="77"/>
        <v>5015.3895690999998</v>
      </c>
      <c r="J430" s="46">
        <f t="shared" si="78"/>
        <v>6519.3095690999999</v>
      </c>
      <c r="K430" s="46">
        <f t="shared" si="79"/>
        <v>6519.3095690999999</v>
      </c>
      <c r="L430" s="46">
        <f t="shared" si="80"/>
        <v>6144.0695691000001</v>
      </c>
      <c r="M430" s="46">
        <f t="shared" si="81"/>
        <v>7688.0395690999994</v>
      </c>
      <c r="N430" s="46">
        <f t="shared" si="82"/>
        <v>7688.0395690999994</v>
      </c>
      <c r="O430" s="46">
        <f t="shared" si="83"/>
        <v>7312.7995690999996</v>
      </c>
      <c r="P430" s="46">
        <f>'Данные ком.оператора'!C431</f>
        <v>1971.95757187</v>
      </c>
    </row>
    <row r="431" spans="2:16" ht="15.75" x14ac:dyDescent="0.25">
      <c r="B431" s="34" t="str">
        <f>'Данные ком.оператора'!A432</f>
        <v>17.04.2024</v>
      </c>
      <c r="C431" s="6">
        <v>6</v>
      </c>
      <c r="D431" s="46">
        <f t="shared" si="72"/>
        <v>4672.2190964499996</v>
      </c>
      <c r="E431" s="46">
        <f t="shared" si="73"/>
        <v>4672.2190964499996</v>
      </c>
      <c r="F431" s="46">
        <f t="shared" si="74"/>
        <v>4296.9790964499998</v>
      </c>
      <c r="G431" s="46">
        <f t="shared" si="75"/>
        <v>5416.5490964499995</v>
      </c>
      <c r="H431" s="46">
        <f t="shared" si="76"/>
        <v>5416.5490964499995</v>
      </c>
      <c r="I431" s="46">
        <f t="shared" si="77"/>
        <v>5041.3090964499997</v>
      </c>
      <c r="J431" s="46">
        <f t="shared" si="78"/>
        <v>6545.2290964499998</v>
      </c>
      <c r="K431" s="46">
        <f t="shared" si="79"/>
        <v>6545.2290964499998</v>
      </c>
      <c r="L431" s="46">
        <f t="shared" si="80"/>
        <v>6169.98909645</v>
      </c>
      <c r="M431" s="46">
        <f t="shared" si="81"/>
        <v>7713.9590964499994</v>
      </c>
      <c r="N431" s="46">
        <f t="shared" si="82"/>
        <v>7713.9590964499994</v>
      </c>
      <c r="O431" s="46">
        <f t="shared" si="83"/>
        <v>7338.7190964499996</v>
      </c>
      <c r="P431" s="46">
        <f>'Данные ком.оператора'!C432</f>
        <v>1997.87709922</v>
      </c>
    </row>
    <row r="432" spans="2:16" ht="15.75" x14ac:dyDescent="0.25">
      <c r="B432" s="34" t="str">
        <f>'Данные ком.оператора'!A433</f>
        <v>17.04.2024</v>
      </c>
      <c r="C432" s="6">
        <v>7</v>
      </c>
      <c r="D432" s="46">
        <f t="shared" si="72"/>
        <v>4715.2736442899995</v>
      </c>
      <c r="E432" s="46">
        <f t="shared" si="73"/>
        <v>4715.2736442899995</v>
      </c>
      <c r="F432" s="46">
        <f t="shared" si="74"/>
        <v>4340.0336442899998</v>
      </c>
      <c r="G432" s="46">
        <f t="shared" si="75"/>
        <v>5459.6036442899995</v>
      </c>
      <c r="H432" s="46">
        <f t="shared" si="76"/>
        <v>5459.6036442899995</v>
      </c>
      <c r="I432" s="46">
        <f t="shared" si="77"/>
        <v>5084.3636442899997</v>
      </c>
      <c r="J432" s="46">
        <f t="shared" si="78"/>
        <v>6588.2836442899998</v>
      </c>
      <c r="K432" s="46">
        <f t="shared" si="79"/>
        <v>6588.2836442899998</v>
      </c>
      <c r="L432" s="46">
        <f t="shared" si="80"/>
        <v>6213.04364429</v>
      </c>
      <c r="M432" s="46">
        <f t="shared" si="81"/>
        <v>7757.0136442899993</v>
      </c>
      <c r="N432" s="46">
        <f t="shared" si="82"/>
        <v>7757.0136442899993</v>
      </c>
      <c r="O432" s="46">
        <f t="shared" si="83"/>
        <v>7381.7736442899995</v>
      </c>
      <c r="P432" s="46">
        <f>'Данные ком.оператора'!C433</f>
        <v>2040.9316470599999</v>
      </c>
    </row>
    <row r="433" spans="2:16" ht="15.75" x14ac:dyDescent="0.25">
      <c r="B433" s="34" t="str">
        <f>'Данные ком.оператора'!A434</f>
        <v>17.04.2024</v>
      </c>
      <c r="C433" s="6">
        <v>8</v>
      </c>
      <c r="D433" s="46">
        <f t="shared" si="72"/>
        <v>4787.3697024199992</v>
      </c>
      <c r="E433" s="46">
        <f t="shared" si="73"/>
        <v>4787.3697024199992</v>
      </c>
      <c r="F433" s="46">
        <f t="shared" si="74"/>
        <v>4412.1297024199994</v>
      </c>
      <c r="G433" s="46">
        <f t="shared" si="75"/>
        <v>5531.6997024199991</v>
      </c>
      <c r="H433" s="46">
        <f t="shared" si="76"/>
        <v>5531.6997024199991</v>
      </c>
      <c r="I433" s="46">
        <f t="shared" si="77"/>
        <v>5156.4597024199993</v>
      </c>
      <c r="J433" s="46">
        <f t="shared" si="78"/>
        <v>6660.3797024199994</v>
      </c>
      <c r="K433" s="46">
        <f t="shared" si="79"/>
        <v>6660.3797024199994</v>
      </c>
      <c r="L433" s="46">
        <f t="shared" si="80"/>
        <v>6285.1397024199996</v>
      </c>
      <c r="M433" s="46">
        <f t="shared" si="81"/>
        <v>7829.1097024199989</v>
      </c>
      <c r="N433" s="46">
        <f t="shared" si="82"/>
        <v>7829.1097024199989</v>
      </c>
      <c r="O433" s="46">
        <f t="shared" si="83"/>
        <v>7453.8697024199992</v>
      </c>
      <c r="P433" s="46">
        <f>'Данные ком.оператора'!C434</f>
        <v>2113.0277051899998</v>
      </c>
    </row>
    <row r="434" spans="2:16" ht="15.75" x14ac:dyDescent="0.25">
      <c r="B434" s="34" t="str">
        <f>'Данные ком.оператора'!A435</f>
        <v>17.04.2024</v>
      </c>
      <c r="C434" s="6">
        <v>9</v>
      </c>
      <c r="D434" s="46">
        <f t="shared" si="72"/>
        <v>4864.7501968999995</v>
      </c>
      <c r="E434" s="46">
        <f t="shared" si="73"/>
        <v>4864.7501968999995</v>
      </c>
      <c r="F434" s="46">
        <f t="shared" si="74"/>
        <v>4489.5101968999998</v>
      </c>
      <c r="G434" s="46">
        <f t="shared" si="75"/>
        <v>5609.0801969000004</v>
      </c>
      <c r="H434" s="46">
        <f t="shared" si="76"/>
        <v>5609.0801969000004</v>
      </c>
      <c r="I434" s="46">
        <f t="shared" si="77"/>
        <v>5233.8401969000006</v>
      </c>
      <c r="J434" s="46">
        <f t="shared" si="78"/>
        <v>6737.7601968999998</v>
      </c>
      <c r="K434" s="46">
        <f t="shared" si="79"/>
        <v>6737.7601968999998</v>
      </c>
      <c r="L434" s="46">
        <f t="shared" si="80"/>
        <v>6362.5201969</v>
      </c>
      <c r="M434" s="46">
        <f t="shared" si="81"/>
        <v>7906.4901969000002</v>
      </c>
      <c r="N434" s="46">
        <f t="shared" si="82"/>
        <v>7906.4901969000002</v>
      </c>
      <c r="O434" s="46">
        <f t="shared" si="83"/>
        <v>7531.2501969000004</v>
      </c>
      <c r="P434" s="46">
        <f>'Данные ком.оператора'!C435</f>
        <v>2190.4081996700002</v>
      </c>
    </row>
    <row r="435" spans="2:16" ht="15.75" x14ac:dyDescent="0.25">
      <c r="B435" s="34" t="str">
        <f>'Данные ком.оператора'!A436</f>
        <v>17.04.2024</v>
      </c>
      <c r="C435" s="6">
        <v>10</v>
      </c>
      <c r="D435" s="46">
        <f t="shared" si="72"/>
        <v>4883.1432669999995</v>
      </c>
      <c r="E435" s="46">
        <f t="shared" si="73"/>
        <v>4883.1432669999995</v>
      </c>
      <c r="F435" s="46">
        <f t="shared" si="74"/>
        <v>4507.9032669999997</v>
      </c>
      <c r="G435" s="46">
        <f t="shared" si="75"/>
        <v>5627.4732669999994</v>
      </c>
      <c r="H435" s="46">
        <f t="shared" si="76"/>
        <v>5627.4732669999994</v>
      </c>
      <c r="I435" s="46">
        <f t="shared" si="77"/>
        <v>5252.2332669999996</v>
      </c>
      <c r="J435" s="46">
        <f t="shared" si="78"/>
        <v>6756.1532669999997</v>
      </c>
      <c r="K435" s="46">
        <f t="shared" si="79"/>
        <v>6756.1532669999997</v>
      </c>
      <c r="L435" s="46">
        <f t="shared" si="80"/>
        <v>6380.9132669999999</v>
      </c>
      <c r="M435" s="46">
        <f t="shared" si="81"/>
        <v>7924.8832669999993</v>
      </c>
      <c r="N435" s="46">
        <f t="shared" si="82"/>
        <v>7924.8832669999993</v>
      </c>
      <c r="O435" s="46">
        <f t="shared" si="83"/>
        <v>7549.6432669999995</v>
      </c>
      <c r="P435" s="46">
        <f>'Данные ком.оператора'!C436</f>
        <v>2208.8012697700001</v>
      </c>
    </row>
    <row r="436" spans="2:16" ht="15.75" x14ac:dyDescent="0.25">
      <c r="B436" s="34" t="str">
        <f>'Данные ком.оператора'!A437</f>
        <v>17.04.2024</v>
      </c>
      <c r="C436" s="6">
        <v>11</v>
      </c>
      <c r="D436" s="46">
        <f t="shared" si="72"/>
        <v>4874.2962473299995</v>
      </c>
      <c r="E436" s="46">
        <f t="shared" si="73"/>
        <v>4874.2962473299995</v>
      </c>
      <c r="F436" s="46">
        <f t="shared" si="74"/>
        <v>4499.0562473299997</v>
      </c>
      <c r="G436" s="46">
        <f t="shared" si="75"/>
        <v>5618.6262473299994</v>
      </c>
      <c r="H436" s="46">
        <f t="shared" si="76"/>
        <v>5618.6262473299994</v>
      </c>
      <c r="I436" s="46">
        <f t="shared" si="77"/>
        <v>5243.3862473299996</v>
      </c>
      <c r="J436" s="46">
        <f t="shared" si="78"/>
        <v>6747.3062473299997</v>
      </c>
      <c r="K436" s="46">
        <f t="shared" si="79"/>
        <v>6747.3062473299997</v>
      </c>
      <c r="L436" s="46">
        <f t="shared" si="80"/>
        <v>6372.0662473299999</v>
      </c>
      <c r="M436" s="46">
        <f t="shared" si="81"/>
        <v>7916.0362473299992</v>
      </c>
      <c r="N436" s="46">
        <f t="shared" si="82"/>
        <v>7916.0362473299992</v>
      </c>
      <c r="O436" s="46">
        <f t="shared" si="83"/>
        <v>7540.7962473299995</v>
      </c>
      <c r="P436" s="46">
        <f>'Данные ком.оператора'!C437</f>
        <v>2199.9542501000001</v>
      </c>
    </row>
    <row r="437" spans="2:16" ht="15.75" x14ac:dyDescent="0.25">
      <c r="B437" s="34" t="str">
        <f>'Данные ком.оператора'!A438</f>
        <v>17.04.2024</v>
      </c>
      <c r="C437" s="6">
        <v>12</v>
      </c>
      <c r="D437" s="46">
        <f t="shared" si="72"/>
        <v>4873.7576644399996</v>
      </c>
      <c r="E437" s="46">
        <f t="shared" si="73"/>
        <v>4873.7576644399996</v>
      </c>
      <c r="F437" s="46">
        <f t="shared" si="74"/>
        <v>4498.5176644399999</v>
      </c>
      <c r="G437" s="46">
        <f t="shared" si="75"/>
        <v>5618.0876644399996</v>
      </c>
      <c r="H437" s="46">
        <f t="shared" si="76"/>
        <v>5618.0876644399996</v>
      </c>
      <c r="I437" s="46">
        <f t="shared" si="77"/>
        <v>5242.8476644399998</v>
      </c>
      <c r="J437" s="46">
        <f t="shared" si="78"/>
        <v>6746.7676644399999</v>
      </c>
      <c r="K437" s="46">
        <f t="shared" si="79"/>
        <v>6746.7676644399999</v>
      </c>
      <c r="L437" s="46">
        <f t="shared" si="80"/>
        <v>6371.5276644400001</v>
      </c>
      <c r="M437" s="46">
        <f t="shared" si="81"/>
        <v>7915.4976644399994</v>
      </c>
      <c r="N437" s="46">
        <f t="shared" si="82"/>
        <v>7915.4976644399994</v>
      </c>
      <c r="O437" s="46">
        <f t="shared" si="83"/>
        <v>7540.2576644399996</v>
      </c>
      <c r="P437" s="46">
        <f>'Данные ком.оператора'!C438</f>
        <v>2199.4156672099998</v>
      </c>
    </row>
    <row r="438" spans="2:16" ht="15.75" x14ac:dyDescent="0.25">
      <c r="B438" s="34" t="str">
        <f>'Данные ком.оператора'!A439</f>
        <v>17.04.2024</v>
      </c>
      <c r="C438" s="6">
        <v>13</v>
      </c>
      <c r="D438" s="46">
        <f t="shared" si="72"/>
        <v>4873.7895769099996</v>
      </c>
      <c r="E438" s="46">
        <f t="shared" si="73"/>
        <v>4873.7895769099996</v>
      </c>
      <c r="F438" s="46">
        <f t="shared" si="74"/>
        <v>4498.5495769099998</v>
      </c>
      <c r="G438" s="46">
        <f t="shared" si="75"/>
        <v>5618.1195769099995</v>
      </c>
      <c r="H438" s="46">
        <f t="shared" si="76"/>
        <v>5618.1195769099995</v>
      </c>
      <c r="I438" s="46">
        <f t="shared" si="77"/>
        <v>5242.8795769099997</v>
      </c>
      <c r="J438" s="46">
        <f t="shared" si="78"/>
        <v>6746.7995769099998</v>
      </c>
      <c r="K438" s="46">
        <f t="shared" si="79"/>
        <v>6746.7995769099998</v>
      </c>
      <c r="L438" s="46">
        <f t="shared" si="80"/>
        <v>6371.55957691</v>
      </c>
      <c r="M438" s="46">
        <f t="shared" si="81"/>
        <v>7915.5295769099994</v>
      </c>
      <c r="N438" s="46">
        <f t="shared" si="82"/>
        <v>7915.5295769099994</v>
      </c>
      <c r="O438" s="46">
        <f t="shared" si="83"/>
        <v>7540.2895769099996</v>
      </c>
      <c r="P438" s="46">
        <f>'Данные ком.оператора'!C439</f>
        <v>2199.4475796800002</v>
      </c>
    </row>
    <row r="439" spans="2:16" ht="15.75" x14ac:dyDescent="0.25">
      <c r="B439" s="34" t="str">
        <f>'Данные ком.оператора'!A440</f>
        <v>17.04.2024</v>
      </c>
      <c r="C439" s="6">
        <v>14</v>
      </c>
      <c r="D439" s="46">
        <f t="shared" si="72"/>
        <v>4878.8841433099988</v>
      </c>
      <c r="E439" s="46">
        <f t="shared" si="73"/>
        <v>4878.8841433099988</v>
      </c>
      <c r="F439" s="46">
        <f t="shared" si="74"/>
        <v>4503.644143309999</v>
      </c>
      <c r="G439" s="46">
        <f t="shared" si="75"/>
        <v>5623.2141433099996</v>
      </c>
      <c r="H439" s="46">
        <f t="shared" si="76"/>
        <v>5623.2141433099996</v>
      </c>
      <c r="I439" s="46">
        <f t="shared" si="77"/>
        <v>5247.9741433099998</v>
      </c>
      <c r="J439" s="46">
        <f t="shared" si="78"/>
        <v>6751.894143309999</v>
      </c>
      <c r="K439" s="46">
        <f t="shared" si="79"/>
        <v>6751.894143309999</v>
      </c>
      <c r="L439" s="46">
        <f t="shared" si="80"/>
        <v>6376.6541433099992</v>
      </c>
      <c r="M439" s="46">
        <f t="shared" si="81"/>
        <v>7920.6241433099995</v>
      </c>
      <c r="N439" s="46">
        <f t="shared" si="82"/>
        <v>7920.6241433099995</v>
      </c>
      <c r="O439" s="46">
        <f t="shared" si="83"/>
        <v>7545.3841433099997</v>
      </c>
      <c r="P439" s="46">
        <f>'Данные ком.оператора'!C440</f>
        <v>2204.5421460799998</v>
      </c>
    </row>
    <row r="440" spans="2:16" ht="15.75" x14ac:dyDescent="0.25">
      <c r="B440" s="34" t="str">
        <f>'Данные ком.оператора'!A441</f>
        <v>17.04.2024</v>
      </c>
      <c r="C440" s="6">
        <v>15</v>
      </c>
      <c r="D440" s="46">
        <f t="shared" si="72"/>
        <v>4867.6484371799997</v>
      </c>
      <c r="E440" s="46">
        <f t="shared" si="73"/>
        <v>4867.6484371799997</v>
      </c>
      <c r="F440" s="46">
        <f t="shared" si="74"/>
        <v>4492.40843718</v>
      </c>
      <c r="G440" s="46">
        <f t="shared" si="75"/>
        <v>5611.9784371799997</v>
      </c>
      <c r="H440" s="46">
        <f t="shared" si="76"/>
        <v>5611.9784371799997</v>
      </c>
      <c r="I440" s="46">
        <f t="shared" si="77"/>
        <v>5236.7384371799999</v>
      </c>
      <c r="J440" s="46">
        <f t="shared" si="78"/>
        <v>6740.65843718</v>
      </c>
      <c r="K440" s="46">
        <f t="shared" si="79"/>
        <v>6740.65843718</v>
      </c>
      <c r="L440" s="46">
        <f t="shared" si="80"/>
        <v>6365.4184371800002</v>
      </c>
      <c r="M440" s="46">
        <f t="shared" si="81"/>
        <v>7909.3884371799995</v>
      </c>
      <c r="N440" s="46">
        <f t="shared" si="82"/>
        <v>7909.3884371799995</v>
      </c>
      <c r="O440" s="46">
        <f t="shared" si="83"/>
        <v>7534.1484371799997</v>
      </c>
      <c r="P440" s="46">
        <f>'Данные ком.оператора'!C441</f>
        <v>2193.3064399499999</v>
      </c>
    </row>
    <row r="441" spans="2:16" ht="15.75" x14ac:dyDescent="0.25">
      <c r="B441" s="34" t="str">
        <f>'Данные ком.оператора'!A442</f>
        <v>17.04.2024</v>
      </c>
      <c r="C441" s="6">
        <v>16</v>
      </c>
      <c r="D441" s="46">
        <f t="shared" si="72"/>
        <v>4875.6427417899995</v>
      </c>
      <c r="E441" s="46">
        <f t="shared" si="73"/>
        <v>4875.6427417899995</v>
      </c>
      <c r="F441" s="46">
        <f t="shared" si="74"/>
        <v>4500.4027417899997</v>
      </c>
      <c r="G441" s="46">
        <f t="shared" si="75"/>
        <v>5619.9727417899994</v>
      </c>
      <c r="H441" s="46">
        <f t="shared" si="76"/>
        <v>5619.9727417899994</v>
      </c>
      <c r="I441" s="46">
        <f t="shared" si="77"/>
        <v>5244.7327417899996</v>
      </c>
      <c r="J441" s="46">
        <f t="shared" si="78"/>
        <v>6748.6527417899997</v>
      </c>
      <c r="K441" s="46">
        <f t="shared" si="79"/>
        <v>6748.6527417899997</v>
      </c>
      <c r="L441" s="46">
        <f t="shared" si="80"/>
        <v>6373.4127417899999</v>
      </c>
      <c r="M441" s="46">
        <f t="shared" si="81"/>
        <v>7917.3827417899993</v>
      </c>
      <c r="N441" s="46">
        <f t="shared" si="82"/>
        <v>7917.3827417899993</v>
      </c>
      <c r="O441" s="46">
        <f t="shared" si="83"/>
        <v>7542.1427417899995</v>
      </c>
      <c r="P441" s="46">
        <f>'Данные ком.оператора'!C442</f>
        <v>2201.3007445600001</v>
      </c>
    </row>
    <row r="442" spans="2:16" ht="15.75" x14ac:dyDescent="0.25">
      <c r="B442" s="34" t="str">
        <f>'Данные ком.оператора'!A443</f>
        <v>17.04.2024</v>
      </c>
      <c r="C442" s="6">
        <v>17</v>
      </c>
      <c r="D442" s="46">
        <f t="shared" si="72"/>
        <v>4872.4696992099998</v>
      </c>
      <c r="E442" s="46">
        <f t="shared" si="73"/>
        <v>4872.4696992099998</v>
      </c>
      <c r="F442" s="46">
        <f t="shared" si="74"/>
        <v>4497.22969921</v>
      </c>
      <c r="G442" s="46">
        <f t="shared" si="75"/>
        <v>5616.7996992099997</v>
      </c>
      <c r="H442" s="46">
        <f t="shared" si="76"/>
        <v>5616.7996992099997</v>
      </c>
      <c r="I442" s="46">
        <f t="shared" si="77"/>
        <v>5241.55969921</v>
      </c>
      <c r="J442" s="46">
        <f t="shared" si="78"/>
        <v>6745.47969921</v>
      </c>
      <c r="K442" s="46">
        <f t="shared" si="79"/>
        <v>6745.47969921</v>
      </c>
      <c r="L442" s="46">
        <f t="shared" si="80"/>
        <v>6370.2396992100003</v>
      </c>
      <c r="M442" s="46">
        <f t="shared" si="81"/>
        <v>7914.2096992099996</v>
      </c>
      <c r="N442" s="46">
        <f t="shared" si="82"/>
        <v>7914.2096992099996</v>
      </c>
      <c r="O442" s="46">
        <f t="shared" si="83"/>
        <v>7538.9696992099998</v>
      </c>
      <c r="P442" s="46">
        <f>'Данные ком.оператора'!C443</f>
        <v>2198.12770198</v>
      </c>
    </row>
    <row r="443" spans="2:16" ht="15.75" x14ac:dyDescent="0.25">
      <c r="B443" s="34" t="str">
        <f>'Данные ком.оператора'!A444</f>
        <v>17.04.2024</v>
      </c>
      <c r="C443" s="6">
        <v>18</v>
      </c>
      <c r="D443" s="46">
        <f t="shared" si="72"/>
        <v>4846.1083567199994</v>
      </c>
      <c r="E443" s="46">
        <f t="shared" si="73"/>
        <v>4846.1083567199994</v>
      </c>
      <c r="F443" s="46">
        <f t="shared" si="74"/>
        <v>4470.8683567199996</v>
      </c>
      <c r="G443" s="46">
        <f t="shared" si="75"/>
        <v>5590.4383567200002</v>
      </c>
      <c r="H443" s="46">
        <f t="shared" si="76"/>
        <v>5590.4383567200002</v>
      </c>
      <c r="I443" s="46">
        <f t="shared" si="77"/>
        <v>5215.1983567200004</v>
      </c>
      <c r="J443" s="46">
        <f t="shared" si="78"/>
        <v>6719.1183567199996</v>
      </c>
      <c r="K443" s="46">
        <f t="shared" si="79"/>
        <v>6719.1183567199996</v>
      </c>
      <c r="L443" s="46">
        <f t="shared" si="80"/>
        <v>6343.8783567199998</v>
      </c>
      <c r="M443" s="46">
        <f t="shared" si="81"/>
        <v>7887.8483567200001</v>
      </c>
      <c r="N443" s="46">
        <f t="shared" si="82"/>
        <v>7887.8483567200001</v>
      </c>
      <c r="O443" s="46">
        <f t="shared" si="83"/>
        <v>7512.6083567200003</v>
      </c>
      <c r="P443" s="46">
        <f>'Данные ком.оператора'!C444</f>
        <v>2171.76635949</v>
      </c>
    </row>
    <row r="444" spans="2:16" ht="15.75" x14ac:dyDescent="0.25">
      <c r="B444" s="34" t="str">
        <f>'Данные ком.оператора'!A445</f>
        <v>17.04.2024</v>
      </c>
      <c r="C444" s="6">
        <v>19</v>
      </c>
      <c r="D444" s="46">
        <f t="shared" si="72"/>
        <v>4863.8025527599993</v>
      </c>
      <c r="E444" s="46">
        <f t="shared" si="73"/>
        <v>4863.8025527599993</v>
      </c>
      <c r="F444" s="46">
        <f t="shared" si="74"/>
        <v>4488.5625527599996</v>
      </c>
      <c r="G444" s="46">
        <f t="shared" si="75"/>
        <v>5608.1325527600002</v>
      </c>
      <c r="H444" s="46">
        <f t="shared" si="76"/>
        <v>5608.1325527600002</v>
      </c>
      <c r="I444" s="46">
        <f t="shared" si="77"/>
        <v>5232.8925527600004</v>
      </c>
      <c r="J444" s="46">
        <f t="shared" si="78"/>
        <v>6736.8125527599996</v>
      </c>
      <c r="K444" s="46">
        <f t="shared" si="79"/>
        <v>6736.8125527599996</v>
      </c>
      <c r="L444" s="46">
        <f t="shared" si="80"/>
        <v>6361.5725527599998</v>
      </c>
      <c r="M444" s="46">
        <f t="shared" si="81"/>
        <v>7905.54255276</v>
      </c>
      <c r="N444" s="46">
        <f t="shared" si="82"/>
        <v>7905.54255276</v>
      </c>
      <c r="O444" s="46">
        <f t="shared" si="83"/>
        <v>7530.3025527600003</v>
      </c>
      <c r="P444" s="46">
        <f>'Данные ком.оператора'!C445</f>
        <v>2189.46055553</v>
      </c>
    </row>
    <row r="445" spans="2:16" ht="15.75" x14ac:dyDescent="0.25">
      <c r="B445" s="34" t="str">
        <f>'Данные ком.оператора'!A446</f>
        <v>17.04.2024</v>
      </c>
      <c r="C445" s="6">
        <v>20</v>
      </c>
      <c r="D445" s="46">
        <f t="shared" si="72"/>
        <v>4867.1907287599988</v>
      </c>
      <c r="E445" s="46">
        <f t="shared" si="73"/>
        <v>4867.1907287599988</v>
      </c>
      <c r="F445" s="46">
        <f t="shared" si="74"/>
        <v>4491.950728759999</v>
      </c>
      <c r="G445" s="46">
        <f t="shared" si="75"/>
        <v>5611.5207287599997</v>
      </c>
      <c r="H445" s="46">
        <f t="shared" si="76"/>
        <v>5611.5207287599997</v>
      </c>
      <c r="I445" s="46">
        <f t="shared" si="77"/>
        <v>5236.2807287599999</v>
      </c>
      <c r="J445" s="46">
        <f t="shared" si="78"/>
        <v>6740.200728759999</v>
      </c>
      <c r="K445" s="46">
        <f t="shared" si="79"/>
        <v>6740.200728759999</v>
      </c>
      <c r="L445" s="46">
        <f t="shared" si="80"/>
        <v>6364.9607287599993</v>
      </c>
      <c r="M445" s="46">
        <f t="shared" si="81"/>
        <v>7908.9307287599995</v>
      </c>
      <c r="N445" s="46">
        <f t="shared" si="82"/>
        <v>7908.9307287599995</v>
      </c>
      <c r="O445" s="46">
        <f t="shared" si="83"/>
        <v>7533.6907287599997</v>
      </c>
      <c r="P445" s="46">
        <f>'Данные ком.оператора'!C446</f>
        <v>2192.8487315299999</v>
      </c>
    </row>
    <row r="446" spans="2:16" ht="15.75" x14ac:dyDescent="0.25">
      <c r="B446" s="34" t="str">
        <f>'Данные ком.оператора'!A447</f>
        <v>17.04.2024</v>
      </c>
      <c r="C446" s="6">
        <v>21</v>
      </c>
      <c r="D446" s="46">
        <f t="shared" si="72"/>
        <v>4875.2536468599992</v>
      </c>
      <c r="E446" s="46">
        <f t="shared" si="73"/>
        <v>4875.2536468599992</v>
      </c>
      <c r="F446" s="46">
        <f t="shared" si="74"/>
        <v>4500.0136468599994</v>
      </c>
      <c r="G446" s="46">
        <f t="shared" si="75"/>
        <v>5619.5836468599991</v>
      </c>
      <c r="H446" s="46">
        <f t="shared" si="76"/>
        <v>5619.5836468599991</v>
      </c>
      <c r="I446" s="46">
        <f t="shared" si="77"/>
        <v>5244.3436468599994</v>
      </c>
      <c r="J446" s="46">
        <f t="shared" si="78"/>
        <v>6748.2636468599994</v>
      </c>
      <c r="K446" s="46">
        <f t="shared" si="79"/>
        <v>6748.2636468599994</v>
      </c>
      <c r="L446" s="46">
        <f t="shared" si="80"/>
        <v>6373.0236468599996</v>
      </c>
      <c r="M446" s="46">
        <f t="shared" si="81"/>
        <v>7916.993646859999</v>
      </c>
      <c r="N446" s="46">
        <f t="shared" si="82"/>
        <v>7916.993646859999</v>
      </c>
      <c r="O446" s="46">
        <f t="shared" si="83"/>
        <v>7541.7536468599992</v>
      </c>
      <c r="P446" s="46">
        <f>'Данные ком.оператора'!C447</f>
        <v>2200.9116496299998</v>
      </c>
    </row>
    <row r="447" spans="2:16" ht="15.75" x14ac:dyDescent="0.25">
      <c r="B447" s="34" t="str">
        <f>'Данные ком.оператора'!A448</f>
        <v>17.04.2024</v>
      </c>
      <c r="C447" s="6">
        <v>22</v>
      </c>
      <c r="D447" s="46">
        <f t="shared" si="72"/>
        <v>4844.651795759999</v>
      </c>
      <c r="E447" s="46">
        <f t="shared" si="73"/>
        <v>4844.651795759999</v>
      </c>
      <c r="F447" s="46">
        <f t="shared" si="74"/>
        <v>4469.4117957599992</v>
      </c>
      <c r="G447" s="46">
        <f t="shared" si="75"/>
        <v>5588.9817957599998</v>
      </c>
      <c r="H447" s="46">
        <f t="shared" si="76"/>
        <v>5588.9817957599998</v>
      </c>
      <c r="I447" s="46">
        <f t="shared" si="77"/>
        <v>5213.7417957600001</v>
      </c>
      <c r="J447" s="46">
        <f t="shared" si="78"/>
        <v>6717.6617957599992</v>
      </c>
      <c r="K447" s="46">
        <f t="shared" si="79"/>
        <v>6717.6617957599992</v>
      </c>
      <c r="L447" s="46">
        <f t="shared" si="80"/>
        <v>6342.4217957599994</v>
      </c>
      <c r="M447" s="46">
        <f t="shared" si="81"/>
        <v>7886.3917957599997</v>
      </c>
      <c r="N447" s="46">
        <f t="shared" si="82"/>
        <v>7886.3917957599997</v>
      </c>
      <c r="O447" s="46">
        <f t="shared" si="83"/>
        <v>7511.1517957599999</v>
      </c>
      <c r="P447" s="46">
        <f>'Данные ком.оператора'!C448</f>
        <v>2170.3097985300001</v>
      </c>
    </row>
    <row r="448" spans="2:16" ht="15.75" x14ac:dyDescent="0.25">
      <c r="B448" s="34" t="str">
        <f>'Данные ком.оператора'!A449</f>
        <v>17.04.2024</v>
      </c>
      <c r="C448" s="6">
        <v>23</v>
      </c>
      <c r="D448" s="46">
        <f t="shared" si="72"/>
        <v>4784.2277659399988</v>
      </c>
      <c r="E448" s="46">
        <f t="shared" si="73"/>
        <v>4784.2277659399988</v>
      </c>
      <c r="F448" s="46">
        <f t="shared" si="74"/>
        <v>4408.987765939999</v>
      </c>
      <c r="G448" s="46">
        <f t="shared" si="75"/>
        <v>5528.5577659399996</v>
      </c>
      <c r="H448" s="46">
        <f t="shared" si="76"/>
        <v>5528.5577659399996</v>
      </c>
      <c r="I448" s="46">
        <f t="shared" si="77"/>
        <v>5153.3177659399998</v>
      </c>
      <c r="J448" s="46">
        <f t="shared" si="78"/>
        <v>6657.237765939999</v>
      </c>
      <c r="K448" s="46">
        <f t="shared" si="79"/>
        <v>6657.237765939999</v>
      </c>
      <c r="L448" s="46">
        <f t="shared" si="80"/>
        <v>6281.9977659399992</v>
      </c>
      <c r="M448" s="46">
        <f t="shared" si="81"/>
        <v>7825.9677659399995</v>
      </c>
      <c r="N448" s="46">
        <f t="shared" si="82"/>
        <v>7825.9677659399995</v>
      </c>
      <c r="O448" s="46">
        <f t="shared" si="83"/>
        <v>7450.7277659399997</v>
      </c>
      <c r="P448" s="46">
        <f>'Данные ком.оператора'!C449</f>
        <v>2109.8857687099999</v>
      </c>
    </row>
    <row r="449" spans="2:16" ht="15.75" x14ac:dyDescent="0.25">
      <c r="B449" s="34" t="str">
        <f>'Данные ком.оператора'!A450</f>
        <v>17.04.2024</v>
      </c>
      <c r="C449" s="6">
        <v>24</v>
      </c>
      <c r="D449" s="46">
        <f t="shared" si="72"/>
        <v>4716.799524439999</v>
      </c>
      <c r="E449" s="46">
        <f t="shared" si="73"/>
        <v>4716.799524439999</v>
      </c>
      <c r="F449" s="46">
        <f t="shared" si="74"/>
        <v>4341.5595244399992</v>
      </c>
      <c r="G449" s="46">
        <f t="shared" si="75"/>
        <v>5461.1295244399998</v>
      </c>
      <c r="H449" s="46">
        <f t="shared" si="76"/>
        <v>5461.1295244399998</v>
      </c>
      <c r="I449" s="46">
        <f t="shared" si="77"/>
        <v>5085.8895244400001</v>
      </c>
      <c r="J449" s="46">
        <f t="shared" si="78"/>
        <v>6589.8095244399992</v>
      </c>
      <c r="K449" s="46">
        <f t="shared" si="79"/>
        <v>6589.8095244399992</v>
      </c>
      <c r="L449" s="46">
        <f t="shared" si="80"/>
        <v>6214.5695244399994</v>
      </c>
      <c r="M449" s="46">
        <f t="shared" si="81"/>
        <v>7758.5395244399997</v>
      </c>
      <c r="N449" s="46">
        <f t="shared" si="82"/>
        <v>7758.5395244399997</v>
      </c>
      <c r="O449" s="46">
        <f t="shared" si="83"/>
        <v>7383.2995244399999</v>
      </c>
      <c r="P449" s="46">
        <f>'Данные ком.оператора'!C450</f>
        <v>2042.4575272100001</v>
      </c>
    </row>
    <row r="450" spans="2:16" ht="15.75" x14ac:dyDescent="0.25">
      <c r="B450" s="34" t="str">
        <f>'Данные ком.оператора'!A451</f>
        <v>18.04.2024</v>
      </c>
      <c r="C450" s="6">
        <v>1</v>
      </c>
      <c r="D450" s="46">
        <f t="shared" si="72"/>
        <v>4724.9826306299992</v>
      </c>
      <c r="E450" s="46">
        <f t="shared" si="73"/>
        <v>4724.9826306299992</v>
      </c>
      <c r="F450" s="46">
        <f t="shared" si="74"/>
        <v>4349.7426306299994</v>
      </c>
      <c r="G450" s="46">
        <f t="shared" si="75"/>
        <v>5469.3126306300001</v>
      </c>
      <c r="H450" s="46">
        <f t="shared" si="76"/>
        <v>5469.3126306300001</v>
      </c>
      <c r="I450" s="46">
        <f t="shared" si="77"/>
        <v>5094.0726306300003</v>
      </c>
      <c r="J450" s="46">
        <f t="shared" si="78"/>
        <v>6597.9926306299994</v>
      </c>
      <c r="K450" s="46">
        <f t="shared" si="79"/>
        <v>6597.9926306299994</v>
      </c>
      <c r="L450" s="46">
        <f t="shared" si="80"/>
        <v>6222.7526306299997</v>
      </c>
      <c r="M450" s="46">
        <f t="shared" si="81"/>
        <v>7766.7226306299999</v>
      </c>
      <c r="N450" s="46">
        <f t="shared" si="82"/>
        <v>7766.7226306299999</v>
      </c>
      <c r="O450" s="46">
        <f t="shared" si="83"/>
        <v>7391.4826306300001</v>
      </c>
      <c r="P450" s="46">
        <f>'Данные ком.оператора'!C451</f>
        <v>2050.6406333999998</v>
      </c>
    </row>
    <row r="451" spans="2:16" ht="15.75" x14ac:dyDescent="0.25">
      <c r="B451" s="34" t="str">
        <f>'Данные ком.оператора'!A452</f>
        <v>18.04.2024</v>
      </c>
      <c r="C451" s="6">
        <v>2</v>
      </c>
      <c r="D451" s="46">
        <f t="shared" si="72"/>
        <v>4802.1094460899994</v>
      </c>
      <c r="E451" s="46">
        <f t="shared" si="73"/>
        <v>4802.1094460899994</v>
      </c>
      <c r="F451" s="46">
        <f t="shared" si="74"/>
        <v>4426.8694460899997</v>
      </c>
      <c r="G451" s="46">
        <f t="shared" si="75"/>
        <v>5546.4394460900003</v>
      </c>
      <c r="H451" s="46">
        <f t="shared" si="76"/>
        <v>5546.4394460900003</v>
      </c>
      <c r="I451" s="46">
        <f t="shared" si="77"/>
        <v>5171.1994460900005</v>
      </c>
      <c r="J451" s="46">
        <f t="shared" si="78"/>
        <v>6675.1194460899997</v>
      </c>
      <c r="K451" s="46">
        <f t="shared" si="79"/>
        <v>6675.1194460899997</v>
      </c>
      <c r="L451" s="46">
        <f t="shared" si="80"/>
        <v>6299.8794460899999</v>
      </c>
      <c r="M451" s="46">
        <f t="shared" si="81"/>
        <v>7843.8494460900001</v>
      </c>
      <c r="N451" s="46">
        <f t="shared" si="82"/>
        <v>7843.8494460900001</v>
      </c>
      <c r="O451" s="46">
        <f t="shared" si="83"/>
        <v>7468.6094460900003</v>
      </c>
      <c r="P451" s="46">
        <f>'Данные ком.оператора'!C452</f>
        <v>2127.7674488600001</v>
      </c>
    </row>
    <row r="452" spans="2:16" ht="15.75" x14ac:dyDescent="0.25">
      <c r="B452" s="34" t="str">
        <f>'Данные ком.оператора'!A453</f>
        <v>18.04.2024</v>
      </c>
      <c r="C452" s="6">
        <v>3</v>
      </c>
      <c r="D452" s="46">
        <f t="shared" si="72"/>
        <v>4808.063377729999</v>
      </c>
      <c r="E452" s="46">
        <f t="shared" si="73"/>
        <v>4808.063377729999</v>
      </c>
      <c r="F452" s="46">
        <f t="shared" si="74"/>
        <v>4432.8233777299993</v>
      </c>
      <c r="G452" s="46">
        <f t="shared" si="75"/>
        <v>5552.3933777299999</v>
      </c>
      <c r="H452" s="46">
        <f t="shared" si="76"/>
        <v>5552.3933777299999</v>
      </c>
      <c r="I452" s="46">
        <f t="shared" si="77"/>
        <v>5177.1533777300001</v>
      </c>
      <c r="J452" s="46">
        <f t="shared" si="78"/>
        <v>6681.0733777299993</v>
      </c>
      <c r="K452" s="46">
        <f t="shared" si="79"/>
        <v>6681.0733777299993</v>
      </c>
      <c r="L452" s="46">
        <f t="shared" si="80"/>
        <v>6305.8333777299995</v>
      </c>
      <c r="M452" s="46">
        <f t="shared" si="81"/>
        <v>7849.8033777299997</v>
      </c>
      <c r="N452" s="46">
        <f t="shared" si="82"/>
        <v>7849.8033777299997</v>
      </c>
      <c r="O452" s="46">
        <f t="shared" si="83"/>
        <v>7474.56337773</v>
      </c>
      <c r="P452" s="46">
        <f>'Данные ком.оператора'!C453</f>
        <v>2133.7213805000001</v>
      </c>
    </row>
    <row r="453" spans="2:16" ht="15.75" x14ac:dyDescent="0.25">
      <c r="B453" s="34" t="str">
        <f>'Данные ком.оператора'!A454</f>
        <v>18.04.2024</v>
      </c>
      <c r="C453" s="6">
        <v>4</v>
      </c>
      <c r="D453" s="46">
        <f t="shared" si="72"/>
        <v>4784.0486794799999</v>
      </c>
      <c r="E453" s="46">
        <f t="shared" si="73"/>
        <v>4784.0486794799999</v>
      </c>
      <c r="F453" s="46">
        <f t="shared" si="74"/>
        <v>4408.8086794800001</v>
      </c>
      <c r="G453" s="46">
        <f t="shared" si="75"/>
        <v>5528.3786794799998</v>
      </c>
      <c r="H453" s="46">
        <f t="shared" si="76"/>
        <v>5528.3786794799998</v>
      </c>
      <c r="I453" s="46">
        <f t="shared" si="77"/>
        <v>5153.1386794800001</v>
      </c>
      <c r="J453" s="46">
        <f t="shared" si="78"/>
        <v>6657.0586794800001</v>
      </c>
      <c r="K453" s="46">
        <f t="shared" si="79"/>
        <v>6657.0586794800001</v>
      </c>
      <c r="L453" s="46">
        <f t="shared" si="80"/>
        <v>6281.8186794800004</v>
      </c>
      <c r="M453" s="46">
        <f t="shared" si="81"/>
        <v>7825.7886794799997</v>
      </c>
      <c r="N453" s="46">
        <f t="shared" si="82"/>
        <v>7825.7886794799997</v>
      </c>
      <c r="O453" s="46">
        <f t="shared" si="83"/>
        <v>7450.5486794799999</v>
      </c>
      <c r="P453" s="46">
        <f>'Данные ком.оператора'!C454</f>
        <v>2109.7066822500001</v>
      </c>
    </row>
    <row r="454" spans="2:16" ht="15.75" x14ac:dyDescent="0.25">
      <c r="B454" s="34" t="str">
        <f>'Данные ком.оператора'!A455</f>
        <v>18.04.2024</v>
      </c>
      <c r="C454" s="6">
        <v>5</v>
      </c>
      <c r="D454" s="46">
        <f t="shared" si="72"/>
        <v>4774.6183258699994</v>
      </c>
      <c r="E454" s="46">
        <f t="shared" si="73"/>
        <v>4774.6183258699994</v>
      </c>
      <c r="F454" s="46">
        <f t="shared" si="74"/>
        <v>4399.3783258699996</v>
      </c>
      <c r="G454" s="46">
        <f t="shared" si="75"/>
        <v>5518.9483258700002</v>
      </c>
      <c r="H454" s="46">
        <f t="shared" si="76"/>
        <v>5518.9483258700002</v>
      </c>
      <c r="I454" s="46">
        <f t="shared" si="77"/>
        <v>5143.7083258700004</v>
      </c>
      <c r="J454" s="46">
        <f t="shared" si="78"/>
        <v>6647.6283258699996</v>
      </c>
      <c r="K454" s="46">
        <f t="shared" si="79"/>
        <v>6647.6283258699996</v>
      </c>
      <c r="L454" s="46">
        <f t="shared" si="80"/>
        <v>6272.3883258699998</v>
      </c>
      <c r="M454" s="46">
        <f t="shared" si="81"/>
        <v>7816.35832587</v>
      </c>
      <c r="N454" s="46">
        <f t="shared" si="82"/>
        <v>7816.35832587</v>
      </c>
      <c r="O454" s="46">
        <f t="shared" si="83"/>
        <v>7441.1183258700003</v>
      </c>
      <c r="P454" s="46">
        <f>'Данные ком.оператора'!C455</f>
        <v>2100.27632864</v>
      </c>
    </row>
    <row r="455" spans="2:16" ht="15.75" x14ac:dyDescent="0.25">
      <c r="B455" s="34" t="str">
        <f>'Данные ком.оператора'!A456</f>
        <v>18.04.2024</v>
      </c>
      <c r="C455" s="6">
        <v>6</v>
      </c>
      <c r="D455" s="46">
        <f t="shared" si="72"/>
        <v>4764.7100856899997</v>
      </c>
      <c r="E455" s="46">
        <f t="shared" si="73"/>
        <v>4764.7100856899997</v>
      </c>
      <c r="F455" s="46">
        <f t="shared" si="74"/>
        <v>4389.4700856899999</v>
      </c>
      <c r="G455" s="46">
        <f t="shared" si="75"/>
        <v>5509.0400856899996</v>
      </c>
      <c r="H455" s="46">
        <f t="shared" si="76"/>
        <v>5509.0400856899996</v>
      </c>
      <c r="I455" s="46">
        <f t="shared" si="77"/>
        <v>5133.8000856899998</v>
      </c>
      <c r="J455" s="46">
        <f t="shared" si="78"/>
        <v>6637.7200856899999</v>
      </c>
      <c r="K455" s="46">
        <f t="shared" si="79"/>
        <v>6637.7200856899999</v>
      </c>
      <c r="L455" s="46">
        <f t="shared" si="80"/>
        <v>6262.4800856900001</v>
      </c>
      <c r="M455" s="46">
        <f t="shared" si="81"/>
        <v>7806.4500856899995</v>
      </c>
      <c r="N455" s="46">
        <f t="shared" si="82"/>
        <v>7806.4500856899995</v>
      </c>
      <c r="O455" s="46">
        <f t="shared" si="83"/>
        <v>7431.2100856899997</v>
      </c>
      <c r="P455" s="46">
        <f>'Данные ком.оператора'!C456</f>
        <v>2090.3680884599999</v>
      </c>
    </row>
    <row r="456" spans="2:16" ht="15.75" x14ac:dyDescent="0.25">
      <c r="B456" s="34" t="str">
        <f>'Данные ком.оператора'!A457</f>
        <v>18.04.2024</v>
      </c>
      <c r="C456" s="6">
        <v>7</v>
      </c>
      <c r="D456" s="46">
        <f t="shared" si="72"/>
        <v>4737.7907102199988</v>
      </c>
      <c r="E456" s="46">
        <f t="shared" si="73"/>
        <v>4737.7907102199988</v>
      </c>
      <c r="F456" s="46">
        <f t="shared" si="74"/>
        <v>4362.550710219999</v>
      </c>
      <c r="G456" s="46">
        <f t="shared" si="75"/>
        <v>5482.1207102199996</v>
      </c>
      <c r="H456" s="46">
        <f t="shared" si="76"/>
        <v>5482.1207102199996</v>
      </c>
      <c r="I456" s="46">
        <f t="shared" si="77"/>
        <v>5106.8807102199999</v>
      </c>
      <c r="J456" s="46">
        <f t="shared" si="78"/>
        <v>6610.800710219999</v>
      </c>
      <c r="K456" s="46">
        <f t="shared" si="79"/>
        <v>6610.800710219999</v>
      </c>
      <c r="L456" s="46">
        <f t="shared" si="80"/>
        <v>6235.5607102199992</v>
      </c>
      <c r="M456" s="46">
        <f t="shared" si="81"/>
        <v>7779.5307102199995</v>
      </c>
      <c r="N456" s="46">
        <f t="shared" si="82"/>
        <v>7779.5307102199995</v>
      </c>
      <c r="O456" s="46">
        <f t="shared" si="83"/>
        <v>7404.2907102199997</v>
      </c>
      <c r="P456" s="46">
        <f>'Данные ком.оператора'!C457</f>
        <v>2063.4487129899999</v>
      </c>
    </row>
    <row r="457" spans="2:16" ht="15.75" x14ac:dyDescent="0.25">
      <c r="B457" s="34" t="str">
        <f>'Данные ком.оператора'!A458</f>
        <v>18.04.2024</v>
      </c>
      <c r="C457" s="6">
        <v>8</v>
      </c>
      <c r="D457" s="46">
        <f t="shared" si="72"/>
        <v>4759.7655933099995</v>
      </c>
      <c r="E457" s="46">
        <f t="shared" si="73"/>
        <v>4759.7655933099995</v>
      </c>
      <c r="F457" s="46">
        <f t="shared" si="74"/>
        <v>4384.5255933099997</v>
      </c>
      <c r="G457" s="46">
        <f t="shared" si="75"/>
        <v>5504.0955933099995</v>
      </c>
      <c r="H457" s="46">
        <f t="shared" si="76"/>
        <v>5504.0955933099995</v>
      </c>
      <c r="I457" s="46">
        <f t="shared" si="77"/>
        <v>5128.8555933099997</v>
      </c>
      <c r="J457" s="46">
        <f t="shared" si="78"/>
        <v>6632.7755933099997</v>
      </c>
      <c r="K457" s="46">
        <f t="shared" si="79"/>
        <v>6632.7755933099997</v>
      </c>
      <c r="L457" s="46">
        <f t="shared" si="80"/>
        <v>6257.53559331</v>
      </c>
      <c r="M457" s="46">
        <f t="shared" si="81"/>
        <v>7801.5055933099993</v>
      </c>
      <c r="N457" s="46">
        <f t="shared" si="82"/>
        <v>7801.5055933099993</v>
      </c>
      <c r="O457" s="46">
        <f t="shared" si="83"/>
        <v>7426.2655933099995</v>
      </c>
      <c r="P457" s="46">
        <f>'Данные ком.оператора'!C458</f>
        <v>2085.4235960800002</v>
      </c>
    </row>
    <row r="458" spans="2:16" ht="15.75" x14ac:dyDescent="0.25">
      <c r="B458" s="34" t="str">
        <f>'Данные ком.оператора'!A459</f>
        <v>18.04.2024</v>
      </c>
      <c r="C458" s="6">
        <v>9</v>
      </c>
      <c r="D458" s="46">
        <f t="shared" si="72"/>
        <v>4827.40484449</v>
      </c>
      <c r="E458" s="46">
        <f t="shared" si="73"/>
        <v>4827.40484449</v>
      </c>
      <c r="F458" s="46">
        <f t="shared" si="74"/>
        <v>4452.1648444900002</v>
      </c>
      <c r="G458" s="46">
        <f t="shared" si="75"/>
        <v>5571.7348444899999</v>
      </c>
      <c r="H458" s="46">
        <f t="shared" si="76"/>
        <v>5571.7348444899999</v>
      </c>
      <c r="I458" s="46">
        <f t="shared" si="77"/>
        <v>5196.4948444900001</v>
      </c>
      <c r="J458" s="46">
        <f t="shared" si="78"/>
        <v>6700.4148444900002</v>
      </c>
      <c r="K458" s="46">
        <f t="shared" si="79"/>
        <v>6700.4148444900002</v>
      </c>
      <c r="L458" s="46">
        <f t="shared" si="80"/>
        <v>6325.1748444900004</v>
      </c>
      <c r="M458" s="46">
        <f t="shared" si="81"/>
        <v>7869.1448444899997</v>
      </c>
      <c r="N458" s="46">
        <f t="shared" si="82"/>
        <v>7869.1448444899997</v>
      </c>
      <c r="O458" s="46">
        <f t="shared" si="83"/>
        <v>7493.90484449</v>
      </c>
      <c r="P458" s="46">
        <f>'Данные ком.оператора'!C459</f>
        <v>2153.0628472600001</v>
      </c>
    </row>
    <row r="459" spans="2:16" ht="15.75" x14ac:dyDescent="0.25">
      <c r="B459" s="34" t="str">
        <f>'Данные ком.оператора'!A460</f>
        <v>18.04.2024</v>
      </c>
      <c r="C459" s="6">
        <v>10</v>
      </c>
      <c r="D459" s="46">
        <f t="shared" si="72"/>
        <v>4875.2461080099993</v>
      </c>
      <c r="E459" s="46">
        <f t="shared" si="73"/>
        <v>4875.2461080099993</v>
      </c>
      <c r="F459" s="46">
        <f t="shared" si="74"/>
        <v>4500.0061080099995</v>
      </c>
      <c r="G459" s="46">
        <f t="shared" si="75"/>
        <v>5619.5761080100001</v>
      </c>
      <c r="H459" s="46">
        <f t="shared" si="76"/>
        <v>5619.5761080100001</v>
      </c>
      <c r="I459" s="46">
        <f t="shared" si="77"/>
        <v>5244.3361080100003</v>
      </c>
      <c r="J459" s="46">
        <f t="shared" si="78"/>
        <v>6748.2561080099995</v>
      </c>
      <c r="K459" s="46">
        <f t="shared" si="79"/>
        <v>6748.2561080099995</v>
      </c>
      <c r="L459" s="46">
        <f t="shared" si="80"/>
        <v>6373.0161080099997</v>
      </c>
      <c r="M459" s="46">
        <f t="shared" si="81"/>
        <v>7916.98610801</v>
      </c>
      <c r="N459" s="46">
        <f t="shared" si="82"/>
        <v>7916.98610801</v>
      </c>
      <c r="O459" s="46">
        <f t="shared" si="83"/>
        <v>7541.7461080100002</v>
      </c>
      <c r="P459" s="46">
        <f>'Данные ком.оператора'!C460</f>
        <v>2200.9041107799999</v>
      </c>
    </row>
    <row r="460" spans="2:16" ht="15.75" x14ac:dyDescent="0.25">
      <c r="B460" s="34" t="str">
        <f>'Данные ком.оператора'!A461</f>
        <v>18.04.2024</v>
      </c>
      <c r="C460" s="6">
        <v>11</v>
      </c>
      <c r="D460" s="46">
        <f t="shared" si="72"/>
        <v>4869.54423804</v>
      </c>
      <c r="E460" s="46">
        <f t="shared" si="73"/>
        <v>4869.54423804</v>
      </c>
      <c r="F460" s="46">
        <f t="shared" si="74"/>
        <v>4494.3042380400002</v>
      </c>
      <c r="G460" s="46">
        <f t="shared" si="75"/>
        <v>5613.8742380399999</v>
      </c>
      <c r="H460" s="46">
        <f t="shared" si="76"/>
        <v>5613.8742380399999</v>
      </c>
      <c r="I460" s="46">
        <f t="shared" si="77"/>
        <v>5238.6342380400001</v>
      </c>
      <c r="J460" s="46">
        <f t="shared" si="78"/>
        <v>6742.5542380400002</v>
      </c>
      <c r="K460" s="46">
        <f t="shared" si="79"/>
        <v>6742.5542380400002</v>
      </c>
      <c r="L460" s="46">
        <f t="shared" si="80"/>
        <v>6367.3142380400004</v>
      </c>
      <c r="M460" s="46">
        <f t="shared" si="81"/>
        <v>7911.2842380399998</v>
      </c>
      <c r="N460" s="46">
        <f t="shared" si="82"/>
        <v>7911.2842380399998</v>
      </c>
      <c r="O460" s="46">
        <f t="shared" si="83"/>
        <v>7536.04423804</v>
      </c>
      <c r="P460" s="46">
        <f>'Данные ком.оператора'!C461</f>
        <v>2195.2022408100001</v>
      </c>
    </row>
    <row r="461" spans="2:16" ht="15.75" x14ac:dyDescent="0.25">
      <c r="B461" s="34" t="str">
        <f>'Данные ком.оператора'!A462</f>
        <v>18.04.2024</v>
      </c>
      <c r="C461" s="6">
        <v>12</v>
      </c>
      <c r="D461" s="46">
        <f t="shared" si="72"/>
        <v>4866.1792958099995</v>
      </c>
      <c r="E461" s="46">
        <f t="shared" si="73"/>
        <v>4866.1792958099995</v>
      </c>
      <c r="F461" s="46">
        <f t="shared" si="74"/>
        <v>4490.9392958099997</v>
      </c>
      <c r="G461" s="46">
        <f t="shared" si="75"/>
        <v>5610.5092958099995</v>
      </c>
      <c r="H461" s="46">
        <f t="shared" si="76"/>
        <v>5610.5092958099995</v>
      </c>
      <c r="I461" s="46">
        <f t="shared" si="77"/>
        <v>5235.2692958099997</v>
      </c>
      <c r="J461" s="46">
        <f t="shared" si="78"/>
        <v>6739.1892958099997</v>
      </c>
      <c r="K461" s="46">
        <f t="shared" si="79"/>
        <v>6739.1892958099997</v>
      </c>
      <c r="L461" s="46">
        <f t="shared" si="80"/>
        <v>6363.94929581</v>
      </c>
      <c r="M461" s="46">
        <f t="shared" si="81"/>
        <v>7907.9192958099993</v>
      </c>
      <c r="N461" s="46">
        <f t="shared" si="82"/>
        <v>7907.9192958099993</v>
      </c>
      <c r="O461" s="46">
        <f t="shared" si="83"/>
        <v>7532.6792958099995</v>
      </c>
      <c r="P461" s="46">
        <f>'Данные ком.оператора'!C462</f>
        <v>2191.8372985800002</v>
      </c>
    </row>
    <row r="462" spans="2:16" ht="15.75" x14ac:dyDescent="0.25">
      <c r="B462" s="34" t="str">
        <f>'Данные ком.оператора'!A463</f>
        <v>18.04.2024</v>
      </c>
      <c r="C462" s="6">
        <v>13</v>
      </c>
      <c r="D462" s="46">
        <f t="shared" si="72"/>
        <v>4871.0595344099993</v>
      </c>
      <c r="E462" s="46">
        <f t="shared" si="73"/>
        <v>4871.0595344099993</v>
      </c>
      <c r="F462" s="46">
        <f t="shared" si="74"/>
        <v>4495.8195344099995</v>
      </c>
      <c r="G462" s="46">
        <f t="shared" si="75"/>
        <v>5615.3895344100001</v>
      </c>
      <c r="H462" s="46">
        <f t="shared" si="76"/>
        <v>5615.3895344100001</v>
      </c>
      <c r="I462" s="46">
        <f t="shared" si="77"/>
        <v>5240.1495344100003</v>
      </c>
      <c r="J462" s="46">
        <f t="shared" si="78"/>
        <v>6744.0695344099995</v>
      </c>
      <c r="K462" s="46">
        <f t="shared" si="79"/>
        <v>6744.0695344099995</v>
      </c>
      <c r="L462" s="46">
        <f t="shared" si="80"/>
        <v>6368.8295344099997</v>
      </c>
      <c r="M462" s="46">
        <f t="shared" si="81"/>
        <v>7912.79953441</v>
      </c>
      <c r="N462" s="46">
        <f t="shared" si="82"/>
        <v>7912.79953441</v>
      </c>
      <c r="O462" s="46">
        <f t="shared" si="83"/>
        <v>7537.5595344100002</v>
      </c>
      <c r="P462" s="46">
        <f>'Данные ком.оператора'!C463</f>
        <v>2196.7175371799999</v>
      </c>
    </row>
    <row r="463" spans="2:16" ht="15.75" x14ac:dyDescent="0.25">
      <c r="B463" s="34" t="str">
        <f>'Данные ком.оператора'!A464</f>
        <v>18.04.2024</v>
      </c>
      <c r="C463" s="6">
        <v>14</v>
      </c>
      <c r="D463" s="46">
        <f t="shared" si="72"/>
        <v>4903.0419264299999</v>
      </c>
      <c r="E463" s="46">
        <f t="shared" si="73"/>
        <v>4903.0419264299999</v>
      </c>
      <c r="F463" s="46">
        <f t="shared" si="74"/>
        <v>4527.8019264300001</v>
      </c>
      <c r="G463" s="46">
        <f t="shared" si="75"/>
        <v>5647.3719264299998</v>
      </c>
      <c r="H463" s="46">
        <f t="shared" si="76"/>
        <v>5647.3719264299998</v>
      </c>
      <c r="I463" s="46">
        <f t="shared" si="77"/>
        <v>5272.13192643</v>
      </c>
      <c r="J463" s="46">
        <f t="shared" si="78"/>
        <v>6776.0519264300001</v>
      </c>
      <c r="K463" s="46">
        <f t="shared" si="79"/>
        <v>6776.0519264300001</v>
      </c>
      <c r="L463" s="46">
        <f t="shared" si="80"/>
        <v>6400.8119264300003</v>
      </c>
      <c r="M463" s="46">
        <f t="shared" si="81"/>
        <v>7944.7819264299997</v>
      </c>
      <c r="N463" s="46">
        <f t="shared" si="82"/>
        <v>7944.7819264299997</v>
      </c>
      <c r="O463" s="46">
        <f t="shared" si="83"/>
        <v>7569.5419264299999</v>
      </c>
      <c r="P463" s="46">
        <f>'Данные ком.оператора'!C464</f>
        <v>2228.6999292</v>
      </c>
    </row>
    <row r="464" spans="2:16" ht="15.75" x14ac:dyDescent="0.25">
      <c r="B464" s="34" t="str">
        <f>'Данные ком.оператора'!A465</f>
        <v>18.04.2024</v>
      </c>
      <c r="C464" s="6">
        <v>15</v>
      </c>
      <c r="D464" s="46">
        <f t="shared" si="72"/>
        <v>4875.4378874999993</v>
      </c>
      <c r="E464" s="46">
        <f t="shared" si="73"/>
        <v>4875.4378874999993</v>
      </c>
      <c r="F464" s="46">
        <f t="shared" si="74"/>
        <v>4500.1978874999995</v>
      </c>
      <c r="G464" s="46">
        <f t="shared" si="75"/>
        <v>5619.7678875000001</v>
      </c>
      <c r="H464" s="46">
        <f t="shared" si="76"/>
        <v>5619.7678875000001</v>
      </c>
      <c r="I464" s="46">
        <f t="shared" si="77"/>
        <v>5244.5278875000004</v>
      </c>
      <c r="J464" s="46">
        <f t="shared" si="78"/>
        <v>6748.4478874999995</v>
      </c>
      <c r="K464" s="46">
        <f t="shared" si="79"/>
        <v>6748.4478874999995</v>
      </c>
      <c r="L464" s="46">
        <f t="shared" si="80"/>
        <v>6373.2078874999997</v>
      </c>
      <c r="M464" s="46">
        <f t="shared" si="81"/>
        <v>7917.1778875</v>
      </c>
      <c r="N464" s="46">
        <f t="shared" si="82"/>
        <v>7917.1778875</v>
      </c>
      <c r="O464" s="46">
        <f t="shared" si="83"/>
        <v>7541.9378875000002</v>
      </c>
      <c r="P464" s="46">
        <f>'Данные ком.оператора'!C465</f>
        <v>2201.0958902699999</v>
      </c>
    </row>
    <row r="465" spans="2:16" ht="15.75" x14ac:dyDescent="0.25">
      <c r="B465" s="34" t="str">
        <f>'Данные ком.оператора'!A466</f>
        <v>18.04.2024</v>
      </c>
      <c r="C465" s="6">
        <v>16</v>
      </c>
      <c r="D465" s="46">
        <f t="shared" si="72"/>
        <v>4878.7375685499992</v>
      </c>
      <c r="E465" s="46">
        <f t="shared" si="73"/>
        <v>4878.7375685499992</v>
      </c>
      <c r="F465" s="46">
        <f t="shared" si="74"/>
        <v>4503.4975685499994</v>
      </c>
      <c r="G465" s="46">
        <f t="shared" si="75"/>
        <v>5623.0675685499991</v>
      </c>
      <c r="H465" s="46">
        <f t="shared" si="76"/>
        <v>5623.0675685499991</v>
      </c>
      <c r="I465" s="46">
        <f t="shared" si="77"/>
        <v>5247.8275685499993</v>
      </c>
      <c r="J465" s="46">
        <f t="shared" si="78"/>
        <v>6751.7475685499994</v>
      </c>
      <c r="K465" s="46">
        <f t="shared" si="79"/>
        <v>6751.7475685499994</v>
      </c>
      <c r="L465" s="46">
        <f t="shared" si="80"/>
        <v>6376.5075685499996</v>
      </c>
      <c r="M465" s="46">
        <f t="shared" si="81"/>
        <v>7920.477568549999</v>
      </c>
      <c r="N465" s="46">
        <f t="shared" si="82"/>
        <v>7920.477568549999</v>
      </c>
      <c r="O465" s="46">
        <f t="shared" si="83"/>
        <v>7545.2375685499992</v>
      </c>
      <c r="P465" s="46">
        <f>'Данные ком.оператора'!C466</f>
        <v>2204.3955713199998</v>
      </c>
    </row>
    <row r="466" spans="2:16" ht="15.75" x14ac:dyDescent="0.25">
      <c r="B466" s="34" t="str">
        <f>'Данные ком.оператора'!A467</f>
        <v>18.04.2024</v>
      </c>
      <c r="C466" s="6">
        <v>17</v>
      </c>
      <c r="D466" s="46">
        <f t="shared" si="72"/>
        <v>4851.8668313899998</v>
      </c>
      <c r="E466" s="46">
        <f t="shared" si="73"/>
        <v>4851.8668313899998</v>
      </c>
      <c r="F466" s="46">
        <f t="shared" si="74"/>
        <v>4476.62683139</v>
      </c>
      <c r="G466" s="46">
        <f t="shared" si="75"/>
        <v>5596.1968313899997</v>
      </c>
      <c r="H466" s="46">
        <f t="shared" si="76"/>
        <v>5596.1968313899997</v>
      </c>
      <c r="I466" s="46">
        <f t="shared" si="77"/>
        <v>5220.9568313899999</v>
      </c>
      <c r="J466" s="46">
        <f t="shared" si="78"/>
        <v>6724.87683139</v>
      </c>
      <c r="K466" s="46">
        <f t="shared" si="79"/>
        <v>6724.87683139</v>
      </c>
      <c r="L466" s="46">
        <f t="shared" si="80"/>
        <v>6349.6368313900002</v>
      </c>
      <c r="M466" s="46">
        <f t="shared" si="81"/>
        <v>7893.6068313899996</v>
      </c>
      <c r="N466" s="46">
        <f t="shared" si="82"/>
        <v>7893.6068313899996</v>
      </c>
      <c r="O466" s="46">
        <f t="shared" si="83"/>
        <v>7518.3668313899998</v>
      </c>
      <c r="P466" s="46">
        <f>'Данные ком.оператора'!C467</f>
        <v>2177.52483416</v>
      </c>
    </row>
    <row r="467" spans="2:16" ht="15.75" x14ac:dyDescent="0.25">
      <c r="B467" s="34" t="str">
        <f>'Данные ком.оператора'!A468</f>
        <v>18.04.2024</v>
      </c>
      <c r="C467" s="6">
        <v>18</v>
      </c>
      <c r="D467" s="46">
        <f t="shared" si="72"/>
        <v>4804.1249318199989</v>
      </c>
      <c r="E467" s="46">
        <f t="shared" si="73"/>
        <v>4804.1249318199989</v>
      </c>
      <c r="F467" s="46">
        <f t="shared" si="74"/>
        <v>4428.8849318199991</v>
      </c>
      <c r="G467" s="46">
        <f t="shared" si="75"/>
        <v>5548.4549318199997</v>
      </c>
      <c r="H467" s="46">
        <f t="shared" si="76"/>
        <v>5548.4549318199997</v>
      </c>
      <c r="I467" s="46">
        <f t="shared" si="77"/>
        <v>5173.2149318199999</v>
      </c>
      <c r="J467" s="46">
        <f t="shared" si="78"/>
        <v>6677.1349318199991</v>
      </c>
      <c r="K467" s="46">
        <f t="shared" si="79"/>
        <v>6677.1349318199991</v>
      </c>
      <c r="L467" s="46">
        <f t="shared" si="80"/>
        <v>6301.8949318199993</v>
      </c>
      <c r="M467" s="46">
        <f t="shared" si="81"/>
        <v>7845.8649318199996</v>
      </c>
      <c r="N467" s="46">
        <f t="shared" si="82"/>
        <v>7845.8649318199996</v>
      </c>
      <c r="O467" s="46">
        <f t="shared" si="83"/>
        <v>7470.6249318199998</v>
      </c>
      <c r="P467" s="46">
        <f>'Данные ком.оператора'!C468</f>
        <v>2129.78293459</v>
      </c>
    </row>
    <row r="468" spans="2:16" ht="15.75" x14ac:dyDescent="0.25">
      <c r="B468" s="34" t="str">
        <f>'Данные ком.оператора'!A469</f>
        <v>18.04.2024</v>
      </c>
      <c r="C468" s="6">
        <v>19</v>
      </c>
      <c r="D468" s="46">
        <f t="shared" si="72"/>
        <v>4804.4960922799992</v>
      </c>
      <c r="E468" s="46">
        <f t="shared" si="73"/>
        <v>4804.4960922799992</v>
      </c>
      <c r="F468" s="46">
        <f t="shared" si="74"/>
        <v>4429.2560922799994</v>
      </c>
      <c r="G468" s="46">
        <f t="shared" si="75"/>
        <v>5548.82609228</v>
      </c>
      <c r="H468" s="46">
        <f t="shared" si="76"/>
        <v>5548.82609228</v>
      </c>
      <c r="I468" s="46">
        <f t="shared" si="77"/>
        <v>5173.5860922800002</v>
      </c>
      <c r="J468" s="46">
        <f t="shared" si="78"/>
        <v>6677.5060922799994</v>
      </c>
      <c r="K468" s="46">
        <f t="shared" si="79"/>
        <v>6677.5060922799994</v>
      </c>
      <c r="L468" s="46">
        <f t="shared" si="80"/>
        <v>6302.2660922799996</v>
      </c>
      <c r="M468" s="46">
        <f t="shared" si="81"/>
        <v>7846.2360922799999</v>
      </c>
      <c r="N468" s="46">
        <f t="shared" si="82"/>
        <v>7846.2360922799999</v>
      </c>
      <c r="O468" s="46">
        <f t="shared" si="83"/>
        <v>7470.9960922800001</v>
      </c>
      <c r="P468" s="46">
        <f>'Данные ком.оператора'!C469</f>
        <v>2130.1540950499998</v>
      </c>
    </row>
    <row r="469" spans="2:16" ht="15.75" x14ac:dyDescent="0.25">
      <c r="B469" s="34" t="str">
        <f>'Данные ком.оператора'!A470</f>
        <v>18.04.2024</v>
      </c>
      <c r="C469" s="6">
        <v>20</v>
      </c>
      <c r="D469" s="46">
        <f t="shared" si="72"/>
        <v>4826.7827334999993</v>
      </c>
      <c r="E469" s="46">
        <f t="shared" si="73"/>
        <v>4826.7827334999993</v>
      </c>
      <c r="F469" s="46">
        <f t="shared" si="74"/>
        <v>4451.5427334999995</v>
      </c>
      <c r="G469" s="46">
        <f t="shared" si="75"/>
        <v>5571.1127335000001</v>
      </c>
      <c r="H469" s="46">
        <f t="shared" si="76"/>
        <v>5571.1127335000001</v>
      </c>
      <c r="I469" s="46">
        <f t="shared" si="77"/>
        <v>5195.8727335000003</v>
      </c>
      <c r="J469" s="46">
        <f t="shared" si="78"/>
        <v>6699.7927334999995</v>
      </c>
      <c r="K469" s="46">
        <f t="shared" si="79"/>
        <v>6699.7927334999995</v>
      </c>
      <c r="L469" s="46">
        <f t="shared" si="80"/>
        <v>6324.5527334999997</v>
      </c>
      <c r="M469" s="46">
        <f t="shared" si="81"/>
        <v>7868.5227335</v>
      </c>
      <c r="N469" s="46">
        <f t="shared" si="82"/>
        <v>7868.5227335</v>
      </c>
      <c r="O469" s="46">
        <f t="shared" si="83"/>
        <v>7493.2827335000002</v>
      </c>
      <c r="P469" s="46">
        <f>'Данные ком.оператора'!C470</f>
        <v>2152.4407362699999</v>
      </c>
    </row>
    <row r="470" spans="2:16" ht="15.75" x14ac:dyDescent="0.25">
      <c r="B470" s="34" t="str">
        <f>'Данные ком.оператора'!A471</f>
        <v>18.04.2024</v>
      </c>
      <c r="C470" s="6">
        <v>21</v>
      </c>
      <c r="D470" s="46">
        <f t="shared" si="72"/>
        <v>4874.3413166599994</v>
      </c>
      <c r="E470" s="46">
        <f t="shared" si="73"/>
        <v>4874.3413166599994</v>
      </c>
      <c r="F470" s="46">
        <f t="shared" si="74"/>
        <v>4499.1013166599996</v>
      </c>
      <c r="G470" s="46">
        <f t="shared" si="75"/>
        <v>5618.6713166600002</v>
      </c>
      <c r="H470" s="46">
        <f t="shared" si="76"/>
        <v>5618.6713166600002</v>
      </c>
      <c r="I470" s="46">
        <f t="shared" si="77"/>
        <v>5243.4313166600004</v>
      </c>
      <c r="J470" s="46">
        <f t="shared" si="78"/>
        <v>6747.3513166599996</v>
      </c>
      <c r="K470" s="46">
        <f t="shared" si="79"/>
        <v>6747.3513166599996</v>
      </c>
      <c r="L470" s="46">
        <f t="shared" si="80"/>
        <v>6372.1113166599998</v>
      </c>
      <c r="M470" s="46">
        <f t="shared" si="81"/>
        <v>7916.0813166600001</v>
      </c>
      <c r="N470" s="46">
        <f t="shared" si="82"/>
        <v>7916.0813166600001</v>
      </c>
      <c r="O470" s="46">
        <f t="shared" si="83"/>
        <v>7540.8413166600003</v>
      </c>
      <c r="P470" s="46">
        <f>'Данные ком.оператора'!C471</f>
        <v>2199.99931943</v>
      </c>
    </row>
    <row r="471" spans="2:16" ht="15.75" x14ac:dyDescent="0.25">
      <c r="B471" s="34" t="str">
        <f>'Данные ком.оператора'!A472</f>
        <v>18.04.2024</v>
      </c>
      <c r="C471" s="6">
        <v>22</v>
      </c>
      <c r="D471" s="46">
        <f t="shared" si="72"/>
        <v>4825.7191045299987</v>
      </c>
      <c r="E471" s="46">
        <f t="shared" si="73"/>
        <v>4825.7191045299987</v>
      </c>
      <c r="F471" s="46">
        <f t="shared" si="74"/>
        <v>4450.4791045299989</v>
      </c>
      <c r="G471" s="46">
        <f t="shared" si="75"/>
        <v>5570.0491045299996</v>
      </c>
      <c r="H471" s="46">
        <f t="shared" si="76"/>
        <v>5570.0491045299996</v>
      </c>
      <c r="I471" s="46">
        <f t="shared" si="77"/>
        <v>5194.8091045299998</v>
      </c>
      <c r="J471" s="46">
        <f t="shared" si="78"/>
        <v>6698.7291045299989</v>
      </c>
      <c r="K471" s="46">
        <f t="shared" si="79"/>
        <v>6698.7291045299989</v>
      </c>
      <c r="L471" s="46">
        <f t="shared" si="80"/>
        <v>6323.4891045299992</v>
      </c>
      <c r="M471" s="46">
        <f t="shared" si="81"/>
        <v>7867.4591045299994</v>
      </c>
      <c r="N471" s="46">
        <f t="shared" si="82"/>
        <v>7867.4591045299994</v>
      </c>
      <c r="O471" s="46">
        <f t="shared" si="83"/>
        <v>7492.2191045299996</v>
      </c>
      <c r="P471" s="46">
        <f>'Данные ком.оператора'!C472</f>
        <v>2151.3771072999998</v>
      </c>
    </row>
    <row r="472" spans="2:16" ht="15.75" x14ac:dyDescent="0.25">
      <c r="B472" s="34" t="str">
        <f>'Данные ком.оператора'!A473</f>
        <v>18.04.2024</v>
      </c>
      <c r="C472" s="6">
        <v>23</v>
      </c>
      <c r="D472" s="46">
        <f t="shared" si="72"/>
        <v>4751.4121246799996</v>
      </c>
      <c r="E472" s="46">
        <f t="shared" si="73"/>
        <v>4751.4121246799996</v>
      </c>
      <c r="F472" s="46">
        <f t="shared" si="74"/>
        <v>4376.1721246799998</v>
      </c>
      <c r="G472" s="46">
        <f t="shared" si="75"/>
        <v>5495.7421246800004</v>
      </c>
      <c r="H472" s="46">
        <f t="shared" si="76"/>
        <v>5495.7421246800004</v>
      </c>
      <c r="I472" s="46">
        <f t="shared" si="77"/>
        <v>5120.5021246800006</v>
      </c>
      <c r="J472" s="46">
        <f t="shared" si="78"/>
        <v>6624.4221246799998</v>
      </c>
      <c r="K472" s="46">
        <f t="shared" si="79"/>
        <v>6624.4221246799998</v>
      </c>
      <c r="L472" s="46">
        <f t="shared" si="80"/>
        <v>6249.18212468</v>
      </c>
      <c r="M472" s="46">
        <f t="shared" si="81"/>
        <v>7793.1521246800003</v>
      </c>
      <c r="N472" s="46">
        <f t="shared" si="82"/>
        <v>7793.1521246800003</v>
      </c>
      <c r="O472" s="46">
        <f t="shared" si="83"/>
        <v>7417.9121246800005</v>
      </c>
      <c r="P472" s="46">
        <f>'Данные ком.оператора'!C473</f>
        <v>2077.0701274500002</v>
      </c>
    </row>
    <row r="473" spans="2:16" ht="15.75" x14ac:dyDescent="0.25">
      <c r="B473" s="34" t="str">
        <f>'Данные ком.оператора'!A474</f>
        <v>18.04.2024</v>
      </c>
      <c r="C473" s="6">
        <v>24</v>
      </c>
      <c r="D473" s="46">
        <f t="shared" si="72"/>
        <v>4735.3529282199997</v>
      </c>
      <c r="E473" s="46">
        <f t="shared" si="73"/>
        <v>4735.3529282199997</v>
      </c>
      <c r="F473" s="46">
        <f t="shared" si="74"/>
        <v>4360.11292822</v>
      </c>
      <c r="G473" s="46">
        <f t="shared" si="75"/>
        <v>5479.6829282199997</v>
      </c>
      <c r="H473" s="46">
        <f t="shared" si="76"/>
        <v>5479.6829282199997</v>
      </c>
      <c r="I473" s="46">
        <f t="shared" si="77"/>
        <v>5104.4429282199999</v>
      </c>
      <c r="J473" s="46">
        <f t="shared" si="78"/>
        <v>6608.36292822</v>
      </c>
      <c r="K473" s="46">
        <f t="shared" si="79"/>
        <v>6608.36292822</v>
      </c>
      <c r="L473" s="46">
        <f t="shared" si="80"/>
        <v>6233.1229282200002</v>
      </c>
      <c r="M473" s="46">
        <f t="shared" si="81"/>
        <v>7777.0929282199995</v>
      </c>
      <c r="N473" s="46">
        <f t="shared" si="82"/>
        <v>7777.0929282199995</v>
      </c>
      <c r="O473" s="46">
        <f t="shared" si="83"/>
        <v>7401.8529282199997</v>
      </c>
      <c r="P473" s="46">
        <f>'Данные ком.оператора'!C474</f>
        <v>2061.0109309899999</v>
      </c>
    </row>
    <row r="474" spans="2:16" ht="15.75" x14ac:dyDescent="0.25">
      <c r="B474" s="34" t="str">
        <f>'Данные ком.оператора'!A475</f>
        <v>19.04.2024</v>
      </c>
      <c r="C474" s="6">
        <v>1</v>
      </c>
      <c r="D474" s="46">
        <f t="shared" si="72"/>
        <v>4816.8660423199999</v>
      </c>
      <c r="E474" s="46">
        <f t="shared" si="73"/>
        <v>4816.8660423199999</v>
      </c>
      <c r="F474" s="46">
        <f t="shared" si="74"/>
        <v>4441.6260423200001</v>
      </c>
      <c r="G474" s="46">
        <f t="shared" si="75"/>
        <v>5561.1960423199998</v>
      </c>
      <c r="H474" s="46">
        <f t="shared" si="76"/>
        <v>5561.1960423199998</v>
      </c>
      <c r="I474" s="46">
        <f t="shared" si="77"/>
        <v>5185.9560423200001</v>
      </c>
      <c r="J474" s="46">
        <f t="shared" si="78"/>
        <v>6689.8760423200001</v>
      </c>
      <c r="K474" s="46">
        <f t="shared" si="79"/>
        <v>6689.8760423200001</v>
      </c>
      <c r="L474" s="46">
        <f t="shared" si="80"/>
        <v>6314.6360423200003</v>
      </c>
      <c r="M474" s="46">
        <f t="shared" si="81"/>
        <v>7858.6060423199997</v>
      </c>
      <c r="N474" s="46">
        <f t="shared" si="82"/>
        <v>7858.6060423199997</v>
      </c>
      <c r="O474" s="46">
        <f t="shared" si="83"/>
        <v>7483.3660423199999</v>
      </c>
      <c r="P474" s="46">
        <f>'Данные ком.оператора'!C475</f>
        <v>2142.5240450900001</v>
      </c>
    </row>
    <row r="475" spans="2:16" ht="15.75" x14ac:dyDescent="0.25">
      <c r="B475" s="34" t="str">
        <f>'Данные ком.оператора'!A476</f>
        <v>19.04.2024</v>
      </c>
      <c r="C475" s="6">
        <v>2</v>
      </c>
      <c r="D475" s="46">
        <f t="shared" si="72"/>
        <v>4771.4572217999994</v>
      </c>
      <c r="E475" s="46">
        <f t="shared" si="73"/>
        <v>4771.4572217999994</v>
      </c>
      <c r="F475" s="46">
        <f t="shared" si="74"/>
        <v>4396.2172217999996</v>
      </c>
      <c r="G475" s="46">
        <f t="shared" si="75"/>
        <v>5515.7872217999993</v>
      </c>
      <c r="H475" s="46">
        <f t="shared" si="76"/>
        <v>5515.7872217999993</v>
      </c>
      <c r="I475" s="46">
        <f t="shared" si="77"/>
        <v>5140.5472217999995</v>
      </c>
      <c r="J475" s="46">
        <f t="shared" si="78"/>
        <v>6644.4672217999996</v>
      </c>
      <c r="K475" s="46">
        <f t="shared" si="79"/>
        <v>6644.4672217999996</v>
      </c>
      <c r="L475" s="46">
        <f t="shared" si="80"/>
        <v>6269.2272217999998</v>
      </c>
      <c r="M475" s="46">
        <f t="shared" si="81"/>
        <v>7813.1972217999992</v>
      </c>
      <c r="N475" s="46">
        <f t="shared" si="82"/>
        <v>7813.1972217999992</v>
      </c>
      <c r="O475" s="46">
        <f t="shared" si="83"/>
        <v>7437.9572217999994</v>
      </c>
      <c r="P475" s="46">
        <f>'Данные ком.оператора'!C476</f>
        <v>2097.11522457</v>
      </c>
    </row>
    <row r="476" spans="2:16" ht="15.75" x14ac:dyDescent="0.25">
      <c r="B476" s="34" t="str">
        <f>'Данные ком.оператора'!A477</f>
        <v>19.04.2024</v>
      </c>
      <c r="C476" s="6">
        <v>3</v>
      </c>
      <c r="D476" s="46">
        <f t="shared" si="72"/>
        <v>4766.9771671399994</v>
      </c>
      <c r="E476" s="46">
        <f t="shared" si="73"/>
        <v>4766.9771671399994</v>
      </c>
      <c r="F476" s="46">
        <f t="shared" si="74"/>
        <v>4391.7371671399997</v>
      </c>
      <c r="G476" s="46">
        <f t="shared" si="75"/>
        <v>5511.3071671399994</v>
      </c>
      <c r="H476" s="46">
        <f t="shared" si="76"/>
        <v>5511.3071671399994</v>
      </c>
      <c r="I476" s="46">
        <f t="shared" si="77"/>
        <v>5136.0671671399996</v>
      </c>
      <c r="J476" s="46">
        <f t="shared" si="78"/>
        <v>6639.9871671399997</v>
      </c>
      <c r="K476" s="46">
        <f t="shared" si="79"/>
        <v>6639.9871671399997</v>
      </c>
      <c r="L476" s="46">
        <f t="shared" si="80"/>
        <v>6264.7471671399999</v>
      </c>
      <c r="M476" s="46">
        <f t="shared" si="81"/>
        <v>7808.7171671399992</v>
      </c>
      <c r="N476" s="46">
        <f t="shared" si="82"/>
        <v>7808.7171671399992</v>
      </c>
      <c r="O476" s="46">
        <f t="shared" si="83"/>
        <v>7433.4771671399994</v>
      </c>
      <c r="P476" s="46">
        <f>'Данные ком.оператора'!C477</f>
        <v>2092.6351699100001</v>
      </c>
    </row>
    <row r="477" spans="2:16" ht="15.75" x14ac:dyDescent="0.25">
      <c r="B477" s="34" t="str">
        <f>'Данные ком.оператора'!A478</f>
        <v>19.04.2024</v>
      </c>
      <c r="C477" s="6">
        <v>4</v>
      </c>
      <c r="D477" s="46">
        <f t="shared" si="72"/>
        <v>4756.4376560799992</v>
      </c>
      <c r="E477" s="46">
        <f t="shared" si="73"/>
        <v>4756.4376560799992</v>
      </c>
      <c r="F477" s="46">
        <f t="shared" si="74"/>
        <v>4381.1976560799994</v>
      </c>
      <c r="G477" s="46">
        <f t="shared" si="75"/>
        <v>5500.7676560799991</v>
      </c>
      <c r="H477" s="46">
        <f t="shared" si="76"/>
        <v>5500.7676560799991</v>
      </c>
      <c r="I477" s="46">
        <f t="shared" si="77"/>
        <v>5125.5276560799994</v>
      </c>
      <c r="J477" s="46">
        <f t="shared" si="78"/>
        <v>6629.4476560799994</v>
      </c>
      <c r="K477" s="46">
        <f t="shared" si="79"/>
        <v>6629.4476560799994</v>
      </c>
      <c r="L477" s="46">
        <f t="shared" si="80"/>
        <v>6254.2076560799997</v>
      </c>
      <c r="M477" s="46">
        <f t="shared" si="81"/>
        <v>7798.177656079999</v>
      </c>
      <c r="N477" s="46">
        <f t="shared" si="82"/>
        <v>7798.177656079999</v>
      </c>
      <c r="O477" s="46">
        <f t="shared" si="83"/>
        <v>7422.9376560799992</v>
      </c>
      <c r="P477" s="46">
        <f>'Данные ком.оператора'!C478</f>
        <v>2082.0956588499998</v>
      </c>
    </row>
    <row r="478" spans="2:16" ht="15.75" x14ac:dyDescent="0.25">
      <c r="B478" s="34" t="str">
        <f>'Данные ком.оператора'!A479</f>
        <v>19.04.2024</v>
      </c>
      <c r="C478" s="6">
        <v>5</v>
      </c>
      <c r="D478" s="46">
        <f t="shared" si="72"/>
        <v>4796.3919079999996</v>
      </c>
      <c r="E478" s="46">
        <f t="shared" si="73"/>
        <v>4796.3919079999996</v>
      </c>
      <c r="F478" s="46">
        <f t="shared" si="74"/>
        <v>4421.1519079999998</v>
      </c>
      <c r="G478" s="46">
        <f t="shared" si="75"/>
        <v>5540.7219079999995</v>
      </c>
      <c r="H478" s="46">
        <f t="shared" si="76"/>
        <v>5540.7219079999995</v>
      </c>
      <c r="I478" s="46">
        <f t="shared" si="77"/>
        <v>5165.4819079999997</v>
      </c>
      <c r="J478" s="46">
        <f t="shared" si="78"/>
        <v>6669.4019079999998</v>
      </c>
      <c r="K478" s="46">
        <f t="shared" si="79"/>
        <v>6669.4019079999998</v>
      </c>
      <c r="L478" s="46">
        <f t="shared" si="80"/>
        <v>6294.161908</v>
      </c>
      <c r="M478" s="46">
        <f t="shared" si="81"/>
        <v>7838.1319079999994</v>
      </c>
      <c r="N478" s="46">
        <f t="shared" si="82"/>
        <v>7838.1319079999994</v>
      </c>
      <c r="O478" s="46">
        <f t="shared" si="83"/>
        <v>7462.8919079999996</v>
      </c>
      <c r="P478" s="46">
        <f>'Данные ком.оператора'!C479</f>
        <v>2122.0499107700002</v>
      </c>
    </row>
    <row r="479" spans="2:16" ht="15.75" x14ac:dyDescent="0.25">
      <c r="B479" s="34" t="str">
        <f>'Данные ком.оператора'!A480</f>
        <v>19.04.2024</v>
      </c>
      <c r="C479" s="6">
        <v>6</v>
      </c>
      <c r="D479" s="46">
        <f t="shared" si="72"/>
        <v>4805.5960767999995</v>
      </c>
      <c r="E479" s="46">
        <f t="shared" si="73"/>
        <v>4805.5960767999995</v>
      </c>
      <c r="F479" s="46">
        <f t="shared" si="74"/>
        <v>4430.3560767999998</v>
      </c>
      <c r="G479" s="46">
        <f t="shared" si="75"/>
        <v>5549.9260768000004</v>
      </c>
      <c r="H479" s="46">
        <f t="shared" si="76"/>
        <v>5549.9260768000004</v>
      </c>
      <c r="I479" s="46">
        <f t="shared" si="77"/>
        <v>5174.6860768000006</v>
      </c>
      <c r="J479" s="46">
        <f t="shared" si="78"/>
        <v>6678.6060767999998</v>
      </c>
      <c r="K479" s="46">
        <f t="shared" si="79"/>
        <v>6678.6060767999998</v>
      </c>
      <c r="L479" s="46">
        <f t="shared" si="80"/>
        <v>6303.3660768</v>
      </c>
      <c r="M479" s="46">
        <f t="shared" si="81"/>
        <v>7847.3360768000002</v>
      </c>
      <c r="N479" s="46">
        <f t="shared" si="82"/>
        <v>7847.3360768000002</v>
      </c>
      <c r="O479" s="46">
        <f t="shared" si="83"/>
        <v>7472.0960768000004</v>
      </c>
      <c r="P479" s="46">
        <f>'Данные ком.оператора'!C480</f>
        <v>2131.2540795700002</v>
      </c>
    </row>
    <row r="480" spans="2:16" ht="15.75" x14ac:dyDescent="0.25">
      <c r="B480" s="34" t="str">
        <f>'Данные ком.оператора'!A481</f>
        <v>19.04.2024</v>
      </c>
      <c r="C480" s="6">
        <v>7</v>
      </c>
      <c r="D480" s="46">
        <f t="shared" si="72"/>
        <v>4820.9564351599993</v>
      </c>
      <c r="E480" s="46">
        <f t="shared" si="73"/>
        <v>4820.9564351599993</v>
      </c>
      <c r="F480" s="46">
        <f t="shared" si="74"/>
        <v>4445.7164351599995</v>
      </c>
      <c r="G480" s="46">
        <f t="shared" si="75"/>
        <v>5565.2864351600001</v>
      </c>
      <c r="H480" s="46">
        <f t="shared" si="76"/>
        <v>5565.2864351600001</v>
      </c>
      <c r="I480" s="46">
        <f t="shared" si="77"/>
        <v>5190.0464351600003</v>
      </c>
      <c r="J480" s="46">
        <f t="shared" si="78"/>
        <v>6693.9664351599995</v>
      </c>
      <c r="K480" s="46">
        <f t="shared" si="79"/>
        <v>6693.9664351599995</v>
      </c>
      <c r="L480" s="46">
        <f t="shared" si="80"/>
        <v>6318.7264351599997</v>
      </c>
      <c r="M480" s="46">
        <f t="shared" si="81"/>
        <v>7862.69643516</v>
      </c>
      <c r="N480" s="46">
        <f t="shared" si="82"/>
        <v>7862.69643516</v>
      </c>
      <c r="O480" s="46">
        <f t="shared" si="83"/>
        <v>7487.4564351600002</v>
      </c>
      <c r="P480" s="46">
        <f>'Данные ком.оператора'!C481</f>
        <v>2146.6144379299999</v>
      </c>
    </row>
    <row r="481" spans="2:16" ht="15.75" x14ac:dyDescent="0.25">
      <c r="B481" s="34" t="str">
        <f>'Данные ком.оператора'!A482</f>
        <v>19.04.2024</v>
      </c>
      <c r="C481" s="6">
        <v>8</v>
      </c>
      <c r="D481" s="46">
        <f t="shared" si="72"/>
        <v>4797.1495921699989</v>
      </c>
      <c r="E481" s="46">
        <f t="shared" si="73"/>
        <v>4797.1495921699989</v>
      </c>
      <c r="F481" s="46">
        <f t="shared" si="74"/>
        <v>4421.9095921699991</v>
      </c>
      <c r="G481" s="46">
        <f t="shared" si="75"/>
        <v>5541.4795921699997</v>
      </c>
      <c r="H481" s="46">
        <f t="shared" si="76"/>
        <v>5541.4795921699997</v>
      </c>
      <c r="I481" s="46">
        <f t="shared" si="77"/>
        <v>5166.2395921699999</v>
      </c>
      <c r="J481" s="46">
        <f t="shared" si="78"/>
        <v>6670.1595921699991</v>
      </c>
      <c r="K481" s="46">
        <f t="shared" si="79"/>
        <v>6670.1595921699991</v>
      </c>
      <c r="L481" s="46">
        <f t="shared" si="80"/>
        <v>6294.9195921699993</v>
      </c>
      <c r="M481" s="46">
        <f t="shared" si="81"/>
        <v>7838.8895921699996</v>
      </c>
      <c r="N481" s="46">
        <f t="shared" si="82"/>
        <v>7838.8895921699996</v>
      </c>
      <c r="O481" s="46">
        <f t="shared" si="83"/>
        <v>7463.6495921699998</v>
      </c>
      <c r="P481" s="46">
        <f>'Данные ком.оператора'!C482</f>
        <v>2122.8075949399999</v>
      </c>
    </row>
    <row r="482" spans="2:16" ht="15.75" x14ac:dyDescent="0.25">
      <c r="B482" s="34" t="str">
        <f>'Данные ком.оператора'!A483</f>
        <v>19.04.2024</v>
      </c>
      <c r="C482" s="6">
        <v>9</v>
      </c>
      <c r="D482" s="46">
        <f t="shared" si="72"/>
        <v>4870.7447727700001</v>
      </c>
      <c r="E482" s="46">
        <f t="shared" si="73"/>
        <v>4870.7447727700001</v>
      </c>
      <c r="F482" s="46">
        <f t="shared" si="74"/>
        <v>4495.5047727700003</v>
      </c>
      <c r="G482" s="46">
        <f t="shared" si="75"/>
        <v>5615.07477277</v>
      </c>
      <c r="H482" s="46">
        <f t="shared" si="76"/>
        <v>5615.07477277</v>
      </c>
      <c r="I482" s="46">
        <f t="shared" si="77"/>
        <v>5239.8347727700002</v>
      </c>
      <c r="J482" s="46">
        <f t="shared" si="78"/>
        <v>6743.7547727700003</v>
      </c>
      <c r="K482" s="46">
        <f t="shared" si="79"/>
        <v>6743.7547727700003</v>
      </c>
      <c r="L482" s="46">
        <f t="shared" si="80"/>
        <v>6368.5147727700005</v>
      </c>
      <c r="M482" s="46">
        <f t="shared" si="81"/>
        <v>7912.4847727699998</v>
      </c>
      <c r="N482" s="46">
        <f t="shared" si="82"/>
        <v>7912.4847727699998</v>
      </c>
      <c r="O482" s="46">
        <f t="shared" si="83"/>
        <v>7537.2447727700001</v>
      </c>
      <c r="P482" s="46">
        <f>'Данные ком.оператора'!C483</f>
        <v>2196.4027755400002</v>
      </c>
    </row>
    <row r="483" spans="2:16" ht="15.75" x14ac:dyDescent="0.25">
      <c r="B483" s="34" t="str">
        <f>'Данные ком.оператора'!A484</f>
        <v>19.04.2024</v>
      </c>
      <c r="C483" s="6">
        <v>10</v>
      </c>
      <c r="D483" s="46">
        <f t="shared" si="72"/>
        <v>4984.8961597899997</v>
      </c>
      <c r="E483" s="46">
        <f t="shared" si="73"/>
        <v>4984.8961597899997</v>
      </c>
      <c r="F483" s="46">
        <f t="shared" si="74"/>
        <v>4609.6561597899999</v>
      </c>
      <c r="G483" s="46">
        <f t="shared" si="75"/>
        <v>5729.2261597899997</v>
      </c>
      <c r="H483" s="46">
        <f t="shared" si="76"/>
        <v>5729.2261597899997</v>
      </c>
      <c r="I483" s="46">
        <f t="shared" si="77"/>
        <v>5353.9861597899999</v>
      </c>
      <c r="J483" s="46">
        <f t="shared" si="78"/>
        <v>6857.9061597899999</v>
      </c>
      <c r="K483" s="46">
        <f t="shared" si="79"/>
        <v>6857.9061597899999</v>
      </c>
      <c r="L483" s="46">
        <f t="shared" si="80"/>
        <v>6482.6661597900002</v>
      </c>
      <c r="M483" s="46">
        <f t="shared" si="81"/>
        <v>8026.6361597899995</v>
      </c>
      <c r="N483" s="46">
        <f t="shared" si="82"/>
        <v>8026.6361597899995</v>
      </c>
      <c r="O483" s="46">
        <f t="shared" si="83"/>
        <v>7651.3961597899997</v>
      </c>
      <c r="P483" s="46">
        <f>'Данные ком.оператора'!C484</f>
        <v>2310.5541625599999</v>
      </c>
    </row>
    <row r="484" spans="2:16" ht="15.75" x14ac:dyDescent="0.25">
      <c r="B484" s="34" t="str">
        <f>'Данные ком.оператора'!A485</f>
        <v>19.04.2024</v>
      </c>
      <c r="C484" s="6">
        <v>11</v>
      </c>
      <c r="D484" s="46">
        <f t="shared" si="72"/>
        <v>4993.28901726</v>
      </c>
      <c r="E484" s="46">
        <f t="shared" si="73"/>
        <v>4993.28901726</v>
      </c>
      <c r="F484" s="46">
        <f t="shared" si="74"/>
        <v>4618.0490172600003</v>
      </c>
      <c r="G484" s="46">
        <f t="shared" si="75"/>
        <v>5737.61901726</v>
      </c>
      <c r="H484" s="46">
        <f t="shared" si="76"/>
        <v>5737.61901726</v>
      </c>
      <c r="I484" s="46">
        <f t="shared" si="77"/>
        <v>5362.3790172600002</v>
      </c>
      <c r="J484" s="46">
        <f t="shared" si="78"/>
        <v>6866.2990172600003</v>
      </c>
      <c r="K484" s="46">
        <f t="shared" si="79"/>
        <v>6866.2990172600003</v>
      </c>
      <c r="L484" s="46">
        <f t="shared" si="80"/>
        <v>6491.0590172600005</v>
      </c>
      <c r="M484" s="46">
        <f t="shared" si="81"/>
        <v>8035.0290172599998</v>
      </c>
      <c r="N484" s="46">
        <f t="shared" si="82"/>
        <v>8035.0290172599998</v>
      </c>
      <c r="O484" s="46">
        <f t="shared" si="83"/>
        <v>7659.78901726</v>
      </c>
      <c r="P484" s="46">
        <f>'Данные ком.оператора'!C485</f>
        <v>2318.9470200300002</v>
      </c>
    </row>
    <row r="485" spans="2:16" ht="15.75" x14ac:dyDescent="0.25">
      <c r="B485" s="34" t="str">
        <f>'Данные ком.оператора'!A486</f>
        <v>19.04.2024</v>
      </c>
      <c r="C485" s="6">
        <v>12</v>
      </c>
      <c r="D485" s="46">
        <f t="shared" si="72"/>
        <v>4993.6721422599994</v>
      </c>
      <c r="E485" s="46">
        <f t="shared" si="73"/>
        <v>4993.6721422599994</v>
      </c>
      <c r="F485" s="46">
        <f t="shared" si="74"/>
        <v>4618.4321422599996</v>
      </c>
      <c r="G485" s="46">
        <f t="shared" si="75"/>
        <v>5738.0021422600003</v>
      </c>
      <c r="H485" s="46">
        <f t="shared" si="76"/>
        <v>5738.0021422600003</v>
      </c>
      <c r="I485" s="46">
        <f t="shared" si="77"/>
        <v>5362.7621422600005</v>
      </c>
      <c r="J485" s="46">
        <f t="shared" si="78"/>
        <v>6866.6821422599996</v>
      </c>
      <c r="K485" s="46">
        <f t="shared" si="79"/>
        <v>6866.6821422599996</v>
      </c>
      <c r="L485" s="46">
        <f t="shared" si="80"/>
        <v>6491.4421422599999</v>
      </c>
      <c r="M485" s="46">
        <f t="shared" si="81"/>
        <v>8035.4121422600001</v>
      </c>
      <c r="N485" s="46">
        <f t="shared" si="82"/>
        <v>8035.4121422600001</v>
      </c>
      <c r="O485" s="46">
        <f t="shared" si="83"/>
        <v>7660.1721422600003</v>
      </c>
      <c r="P485" s="46">
        <f>'Данные ком.оператора'!C486</f>
        <v>2319.33014503</v>
      </c>
    </row>
    <row r="486" spans="2:16" ht="15.75" x14ac:dyDescent="0.25">
      <c r="B486" s="34" t="str">
        <f>'Данные ком.оператора'!A487</f>
        <v>19.04.2024</v>
      </c>
      <c r="C486" s="6">
        <v>13</v>
      </c>
      <c r="D486" s="46">
        <f t="shared" si="72"/>
        <v>4986.4961260699993</v>
      </c>
      <c r="E486" s="46">
        <f t="shared" si="73"/>
        <v>4986.4961260699993</v>
      </c>
      <c r="F486" s="46">
        <f t="shared" si="74"/>
        <v>4611.2561260699995</v>
      </c>
      <c r="G486" s="46">
        <f t="shared" si="75"/>
        <v>5730.8261260700001</v>
      </c>
      <c r="H486" s="46">
        <f t="shared" si="76"/>
        <v>5730.8261260700001</v>
      </c>
      <c r="I486" s="46">
        <f t="shared" si="77"/>
        <v>5355.5861260700003</v>
      </c>
      <c r="J486" s="46">
        <f t="shared" si="78"/>
        <v>6859.5061260699995</v>
      </c>
      <c r="K486" s="46">
        <f t="shared" si="79"/>
        <v>6859.5061260699995</v>
      </c>
      <c r="L486" s="46">
        <f t="shared" si="80"/>
        <v>6484.2661260699997</v>
      </c>
      <c r="M486" s="46">
        <f t="shared" si="81"/>
        <v>8028.23612607</v>
      </c>
      <c r="N486" s="46">
        <f t="shared" si="82"/>
        <v>8028.23612607</v>
      </c>
      <c r="O486" s="46">
        <f t="shared" si="83"/>
        <v>7652.9961260700002</v>
      </c>
      <c r="P486" s="46">
        <f>'Данные ком.оператора'!C487</f>
        <v>2312.1541288399999</v>
      </c>
    </row>
    <row r="487" spans="2:16" ht="15.75" x14ac:dyDescent="0.25">
      <c r="B487" s="34" t="str">
        <f>'Данные ком.оператора'!A488</f>
        <v>19.04.2024</v>
      </c>
      <c r="C487" s="6">
        <v>14</v>
      </c>
      <c r="D487" s="46">
        <f t="shared" si="72"/>
        <v>4992.4926963599992</v>
      </c>
      <c r="E487" s="46">
        <f t="shared" si="73"/>
        <v>4992.4926963599992</v>
      </c>
      <c r="F487" s="46">
        <f t="shared" si="74"/>
        <v>4617.2526963599994</v>
      </c>
      <c r="G487" s="46">
        <f t="shared" si="75"/>
        <v>5736.8226963599991</v>
      </c>
      <c r="H487" s="46">
        <f t="shared" si="76"/>
        <v>5736.8226963599991</v>
      </c>
      <c r="I487" s="46">
        <f t="shared" si="77"/>
        <v>5361.5826963599993</v>
      </c>
      <c r="J487" s="46">
        <f t="shared" si="78"/>
        <v>6865.5026963599994</v>
      </c>
      <c r="K487" s="46">
        <f t="shared" si="79"/>
        <v>6865.5026963599994</v>
      </c>
      <c r="L487" s="46">
        <f t="shared" si="80"/>
        <v>6490.2626963599996</v>
      </c>
      <c r="M487" s="46">
        <f t="shared" si="81"/>
        <v>8034.232696359999</v>
      </c>
      <c r="N487" s="46">
        <f t="shared" si="82"/>
        <v>8034.232696359999</v>
      </c>
      <c r="O487" s="46">
        <f t="shared" si="83"/>
        <v>7658.9926963599992</v>
      </c>
      <c r="P487" s="46">
        <f>'Данные ком.оператора'!C488</f>
        <v>2318.1506991299998</v>
      </c>
    </row>
    <row r="488" spans="2:16" ht="15.75" x14ac:dyDescent="0.25">
      <c r="B488" s="34" t="str">
        <f>'Данные ком.оператора'!A489</f>
        <v>19.04.2024</v>
      </c>
      <c r="C488" s="6">
        <v>15</v>
      </c>
      <c r="D488" s="46">
        <f t="shared" si="72"/>
        <v>4892.4010165599993</v>
      </c>
      <c r="E488" s="46">
        <f t="shared" si="73"/>
        <v>4892.4010165599993</v>
      </c>
      <c r="F488" s="46">
        <f t="shared" si="74"/>
        <v>4517.1610165599996</v>
      </c>
      <c r="G488" s="46">
        <f t="shared" si="75"/>
        <v>5636.7310165599993</v>
      </c>
      <c r="H488" s="46">
        <f t="shared" si="76"/>
        <v>5636.7310165599993</v>
      </c>
      <c r="I488" s="46">
        <f t="shared" si="77"/>
        <v>5261.4910165599995</v>
      </c>
      <c r="J488" s="46">
        <f t="shared" si="78"/>
        <v>6765.4110165599996</v>
      </c>
      <c r="K488" s="46">
        <f t="shared" si="79"/>
        <v>6765.4110165599996</v>
      </c>
      <c r="L488" s="46">
        <f t="shared" si="80"/>
        <v>6390.1710165599998</v>
      </c>
      <c r="M488" s="46">
        <f t="shared" si="81"/>
        <v>7934.1410165599991</v>
      </c>
      <c r="N488" s="46">
        <f t="shared" si="82"/>
        <v>7934.1410165599991</v>
      </c>
      <c r="O488" s="46">
        <f t="shared" si="83"/>
        <v>7558.9010165599993</v>
      </c>
      <c r="P488" s="46">
        <f>'Данные ком.оператора'!C489</f>
        <v>2218.05901933</v>
      </c>
    </row>
    <row r="489" spans="2:16" ht="15.75" x14ac:dyDescent="0.25">
      <c r="B489" s="34" t="str">
        <f>'Данные ком.оператора'!A490</f>
        <v>19.04.2024</v>
      </c>
      <c r="C489" s="6">
        <v>16</v>
      </c>
      <c r="D489" s="46">
        <f t="shared" si="72"/>
        <v>4886.9107379999996</v>
      </c>
      <c r="E489" s="46">
        <f t="shared" si="73"/>
        <v>4886.9107379999996</v>
      </c>
      <c r="F489" s="46">
        <f t="shared" si="74"/>
        <v>4511.6707379999998</v>
      </c>
      <c r="G489" s="46">
        <f t="shared" si="75"/>
        <v>5631.2407380000004</v>
      </c>
      <c r="H489" s="46">
        <f t="shared" si="76"/>
        <v>5631.2407380000004</v>
      </c>
      <c r="I489" s="46">
        <f t="shared" si="77"/>
        <v>5256.0007380000006</v>
      </c>
      <c r="J489" s="46">
        <f t="shared" si="78"/>
        <v>6759.9207379999998</v>
      </c>
      <c r="K489" s="46">
        <f t="shared" si="79"/>
        <v>6759.9207379999998</v>
      </c>
      <c r="L489" s="46">
        <f t="shared" si="80"/>
        <v>6384.680738</v>
      </c>
      <c r="M489" s="46">
        <f t="shared" si="81"/>
        <v>7928.6507380000003</v>
      </c>
      <c r="N489" s="46">
        <f t="shared" si="82"/>
        <v>7928.6507380000003</v>
      </c>
      <c r="O489" s="46">
        <f t="shared" si="83"/>
        <v>7553.4107380000005</v>
      </c>
      <c r="P489" s="46">
        <f>'Данные ком.оператора'!C490</f>
        <v>2212.5687407700002</v>
      </c>
    </row>
    <row r="490" spans="2:16" ht="15.75" x14ac:dyDescent="0.25">
      <c r="B490" s="34" t="str">
        <f>'Данные ком.оператора'!A491</f>
        <v>19.04.2024</v>
      </c>
      <c r="C490" s="6">
        <v>17</v>
      </c>
      <c r="D490" s="46">
        <f t="shared" si="72"/>
        <v>4873.0893074299993</v>
      </c>
      <c r="E490" s="46">
        <f t="shared" si="73"/>
        <v>4873.0893074299993</v>
      </c>
      <c r="F490" s="46">
        <f t="shared" si="74"/>
        <v>4497.8493074299995</v>
      </c>
      <c r="G490" s="46">
        <f t="shared" si="75"/>
        <v>5617.4193074300001</v>
      </c>
      <c r="H490" s="46">
        <f t="shared" si="76"/>
        <v>5617.4193074300001</v>
      </c>
      <c r="I490" s="46">
        <f t="shared" si="77"/>
        <v>5242.1793074300003</v>
      </c>
      <c r="J490" s="46">
        <f t="shared" si="78"/>
        <v>6746.0993074299995</v>
      </c>
      <c r="K490" s="46">
        <f t="shared" si="79"/>
        <v>6746.0993074299995</v>
      </c>
      <c r="L490" s="46">
        <f t="shared" si="80"/>
        <v>6370.8593074299997</v>
      </c>
      <c r="M490" s="46">
        <f t="shared" si="81"/>
        <v>7914.82930743</v>
      </c>
      <c r="N490" s="46">
        <f t="shared" si="82"/>
        <v>7914.82930743</v>
      </c>
      <c r="O490" s="46">
        <f t="shared" si="83"/>
        <v>7539.5893074300002</v>
      </c>
      <c r="P490" s="46">
        <f>'Данные ком.оператора'!C491</f>
        <v>2198.7473101999999</v>
      </c>
    </row>
    <row r="491" spans="2:16" ht="15.75" x14ac:dyDescent="0.25">
      <c r="B491" s="34" t="str">
        <f>'Данные ком.оператора'!A492</f>
        <v>19.04.2024</v>
      </c>
      <c r="C491" s="6">
        <v>18</v>
      </c>
      <c r="D491" s="46">
        <f t="shared" ref="D491:D554" si="84">P491+$G$22+$G$28+$G$24</f>
        <v>4873.0550628099991</v>
      </c>
      <c r="E491" s="46">
        <f t="shared" ref="E491:E554" si="85">P491+$G$22+$H$28+$G$24</f>
        <v>4873.0550628099991</v>
      </c>
      <c r="F491" s="46">
        <f t="shared" ref="F491:F554" si="86">P491+$G$22+$I$28+$G$24</f>
        <v>4497.8150628099993</v>
      </c>
      <c r="G491" s="46">
        <f t="shared" ref="G491:G554" si="87">P491+$H$22+$G$24+$G$28</f>
        <v>5617.3850628099999</v>
      </c>
      <c r="H491" s="46">
        <f t="shared" ref="H491:H554" si="88">P491+$H$22+$G$24+$H$28</f>
        <v>5617.3850628099999</v>
      </c>
      <c r="I491" s="46">
        <f t="shared" ref="I491:I554" si="89">P491+$H$22+$G$24+$I$28</f>
        <v>5242.1450628100001</v>
      </c>
      <c r="J491" s="46">
        <f t="shared" ref="J491:J554" si="90">P491+$I$22+$G$24+$G$28</f>
        <v>6746.0650628099993</v>
      </c>
      <c r="K491" s="46">
        <f t="shared" ref="K491:K554" si="91">P491+$I$22+$G$24+$H$28</f>
        <v>6746.0650628099993</v>
      </c>
      <c r="L491" s="46">
        <f t="shared" ref="L491:L554" si="92">P491+$I$22+$G$24+$I$28</f>
        <v>6370.8250628099995</v>
      </c>
      <c r="M491" s="46">
        <f t="shared" ref="M491:M554" si="93">P491+$J$22+$G$24+$G$28</f>
        <v>7914.7950628099998</v>
      </c>
      <c r="N491" s="46">
        <f t="shared" ref="N491:N554" si="94">P491+$J$22+$G$24+$H$28</f>
        <v>7914.7950628099998</v>
      </c>
      <c r="O491" s="46">
        <f t="shared" ref="O491:O554" si="95">P491+$J$22+$G$24+$I$28</f>
        <v>7539.55506281</v>
      </c>
      <c r="P491" s="46">
        <f>'Данные ком.оператора'!C492</f>
        <v>2198.7130655800001</v>
      </c>
    </row>
    <row r="492" spans="2:16" ht="15.75" x14ac:dyDescent="0.25">
      <c r="B492" s="34" t="str">
        <f>'Данные ком.оператора'!A493</f>
        <v>19.04.2024</v>
      </c>
      <c r="C492" s="6">
        <v>19</v>
      </c>
      <c r="D492" s="46">
        <f t="shared" si="84"/>
        <v>4860.0873612999994</v>
      </c>
      <c r="E492" s="46">
        <f t="shared" si="85"/>
        <v>4860.0873612999994</v>
      </c>
      <c r="F492" s="46">
        <f t="shared" si="86"/>
        <v>4484.8473612999996</v>
      </c>
      <c r="G492" s="46">
        <f t="shared" si="87"/>
        <v>5604.4173613000003</v>
      </c>
      <c r="H492" s="46">
        <f t="shared" si="88"/>
        <v>5604.4173613000003</v>
      </c>
      <c r="I492" s="46">
        <f t="shared" si="89"/>
        <v>5229.1773613000005</v>
      </c>
      <c r="J492" s="46">
        <f t="shared" si="90"/>
        <v>6733.0973612999996</v>
      </c>
      <c r="K492" s="46">
        <f t="shared" si="91"/>
        <v>6733.0973612999996</v>
      </c>
      <c r="L492" s="46">
        <f t="shared" si="92"/>
        <v>6357.8573612999999</v>
      </c>
      <c r="M492" s="46">
        <f t="shared" si="93"/>
        <v>7901.8273613000001</v>
      </c>
      <c r="N492" s="46">
        <f t="shared" si="94"/>
        <v>7901.8273613000001</v>
      </c>
      <c r="O492" s="46">
        <f t="shared" si="95"/>
        <v>7526.5873613000003</v>
      </c>
      <c r="P492" s="46">
        <f>'Данные ком.оператора'!C493</f>
        <v>2185.7453640700001</v>
      </c>
    </row>
    <row r="493" spans="2:16" ht="15.75" x14ac:dyDescent="0.25">
      <c r="B493" s="34" t="str">
        <f>'Данные ком.оператора'!A494</f>
        <v>19.04.2024</v>
      </c>
      <c r="C493" s="6">
        <v>20</v>
      </c>
      <c r="D493" s="46">
        <f t="shared" si="84"/>
        <v>4884.3983099799989</v>
      </c>
      <c r="E493" s="46">
        <f t="shared" si="85"/>
        <v>4884.3983099799989</v>
      </c>
      <c r="F493" s="46">
        <f t="shared" si="86"/>
        <v>4509.1583099799991</v>
      </c>
      <c r="G493" s="46">
        <f t="shared" si="87"/>
        <v>5628.7283099799997</v>
      </c>
      <c r="H493" s="46">
        <f t="shared" si="88"/>
        <v>5628.7283099799997</v>
      </c>
      <c r="I493" s="46">
        <f t="shared" si="89"/>
        <v>5253.4883099799999</v>
      </c>
      <c r="J493" s="46">
        <f t="shared" si="90"/>
        <v>6757.4083099799991</v>
      </c>
      <c r="K493" s="46">
        <f t="shared" si="91"/>
        <v>6757.4083099799991</v>
      </c>
      <c r="L493" s="46">
        <f t="shared" si="92"/>
        <v>6382.1683099799993</v>
      </c>
      <c r="M493" s="46">
        <f t="shared" si="93"/>
        <v>7926.1383099799996</v>
      </c>
      <c r="N493" s="46">
        <f t="shared" si="94"/>
        <v>7926.1383099799996</v>
      </c>
      <c r="O493" s="46">
        <f t="shared" si="95"/>
        <v>7550.8983099799998</v>
      </c>
      <c r="P493" s="46">
        <f>'Данные ком.оператора'!C494</f>
        <v>2210.05631275</v>
      </c>
    </row>
    <row r="494" spans="2:16" ht="15.75" x14ac:dyDescent="0.25">
      <c r="B494" s="34" t="str">
        <f>'Данные ком.оператора'!A495</f>
        <v>19.04.2024</v>
      </c>
      <c r="C494" s="6">
        <v>21</v>
      </c>
      <c r="D494" s="46">
        <f t="shared" si="84"/>
        <v>4859.8082954699994</v>
      </c>
      <c r="E494" s="46">
        <f t="shared" si="85"/>
        <v>4859.8082954699994</v>
      </c>
      <c r="F494" s="46">
        <f t="shared" si="86"/>
        <v>4484.5682954699996</v>
      </c>
      <c r="G494" s="46">
        <f t="shared" si="87"/>
        <v>5604.1382954700002</v>
      </c>
      <c r="H494" s="46">
        <f t="shared" si="88"/>
        <v>5604.1382954700002</v>
      </c>
      <c r="I494" s="46">
        <f t="shared" si="89"/>
        <v>5228.8982954700004</v>
      </c>
      <c r="J494" s="46">
        <f t="shared" si="90"/>
        <v>6732.8182954699996</v>
      </c>
      <c r="K494" s="46">
        <f t="shared" si="91"/>
        <v>6732.8182954699996</v>
      </c>
      <c r="L494" s="46">
        <f t="shared" si="92"/>
        <v>6357.5782954699998</v>
      </c>
      <c r="M494" s="46">
        <f t="shared" si="93"/>
        <v>7901.5482954700001</v>
      </c>
      <c r="N494" s="46">
        <f t="shared" si="94"/>
        <v>7901.5482954700001</v>
      </c>
      <c r="O494" s="46">
        <f t="shared" si="95"/>
        <v>7526.3082954700003</v>
      </c>
      <c r="P494" s="46">
        <f>'Данные ком.оператора'!C495</f>
        <v>2185.46629824</v>
      </c>
    </row>
    <row r="495" spans="2:16" ht="15.75" x14ac:dyDescent="0.25">
      <c r="B495" s="34" t="str">
        <f>'Данные ком.оператора'!A496</f>
        <v>19.04.2024</v>
      </c>
      <c r="C495" s="6">
        <v>22</v>
      </c>
      <c r="D495" s="46">
        <f t="shared" si="84"/>
        <v>4872.3141722499995</v>
      </c>
      <c r="E495" s="46">
        <f t="shared" si="85"/>
        <v>4872.3141722499995</v>
      </c>
      <c r="F495" s="46">
        <f t="shared" si="86"/>
        <v>4497.0741722499997</v>
      </c>
      <c r="G495" s="46">
        <f t="shared" si="87"/>
        <v>5616.6441722500003</v>
      </c>
      <c r="H495" s="46">
        <f t="shared" si="88"/>
        <v>5616.6441722500003</v>
      </c>
      <c r="I495" s="46">
        <f t="shared" si="89"/>
        <v>5241.4041722500006</v>
      </c>
      <c r="J495" s="46">
        <f t="shared" si="90"/>
        <v>6745.3241722499997</v>
      </c>
      <c r="K495" s="46">
        <f t="shared" si="91"/>
        <v>6745.3241722499997</v>
      </c>
      <c r="L495" s="46">
        <f t="shared" si="92"/>
        <v>6370.0841722499999</v>
      </c>
      <c r="M495" s="46">
        <f t="shared" si="93"/>
        <v>7914.0541722500002</v>
      </c>
      <c r="N495" s="46">
        <f t="shared" si="94"/>
        <v>7914.0541722500002</v>
      </c>
      <c r="O495" s="46">
        <f t="shared" si="95"/>
        <v>7538.8141722500004</v>
      </c>
      <c r="P495" s="46">
        <f>'Данные ком.оператора'!C496</f>
        <v>2197.9721750200001</v>
      </c>
    </row>
    <row r="496" spans="2:16" ht="15.75" x14ac:dyDescent="0.25">
      <c r="B496" s="34" t="str">
        <f>'Данные ком.оператора'!A497</f>
        <v>19.04.2024</v>
      </c>
      <c r="C496" s="6">
        <v>23</v>
      </c>
      <c r="D496" s="46">
        <f t="shared" si="84"/>
        <v>4821.2997099099994</v>
      </c>
      <c r="E496" s="46">
        <f t="shared" si="85"/>
        <v>4821.2997099099994</v>
      </c>
      <c r="F496" s="46">
        <f t="shared" si="86"/>
        <v>4446.0597099099996</v>
      </c>
      <c r="G496" s="46">
        <f t="shared" si="87"/>
        <v>5565.6297099099993</v>
      </c>
      <c r="H496" s="46">
        <f t="shared" si="88"/>
        <v>5565.6297099099993</v>
      </c>
      <c r="I496" s="46">
        <f t="shared" si="89"/>
        <v>5190.3897099099995</v>
      </c>
      <c r="J496" s="46">
        <f t="shared" si="90"/>
        <v>6694.3097099099996</v>
      </c>
      <c r="K496" s="46">
        <f t="shared" si="91"/>
        <v>6694.3097099099996</v>
      </c>
      <c r="L496" s="46">
        <f t="shared" si="92"/>
        <v>6319.0697099099998</v>
      </c>
      <c r="M496" s="46">
        <f t="shared" si="93"/>
        <v>7863.0397099099991</v>
      </c>
      <c r="N496" s="46">
        <f t="shared" si="94"/>
        <v>7863.0397099099991</v>
      </c>
      <c r="O496" s="46">
        <f t="shared" si="95"/>
        <v>7487.7997099099994</v>
      </c>
      <c r="P496" s="46">
        <f>'Данные ком.оператора'!C497</f>
        <v>2146.95771268</v>
      </c>
    </row>
    <row r="497" spans="2:16" ht="15.75" x14ac:dyDescent="0.25">
      <c r="B497" s="34" t="str">
        <f>'Данные ком.оператора'!A498</f>
        <v>19.04.2024</v>
      </c>
      <c r="C497" s="6">
        <v>24</v>
      </c>
      <c r="D497" s="46">
        <f t="shared" si="84"/>
        <v>4850.8393578199993</v>
      </c>
      <c r="E497" s="46">
        <f t="shared" si="85"/>
        <v>4850.8393578199993</v>
      </c>
      <c r="F497" s="46">
        <f t="shared" si="86"/>
        <v>4475.5993578199996</v>
      </c>
      <c r="G497" s="46">
        <f t="shared" si="87"/>
        <v>5595.1693578199993</v>
      </c>
      <c r="H497" s="46">
        <f t="shared" si="88"/>
        <v>5595.1693578199993</v>
      </c>
      <c r="I497" s="46">
        <f t="shared" si="89"/>
        <v>5219.9293578199995</v>
      </c>
      <c r="J497" s="46">
        <f t="shared" si="90"/>
        <v>6723.8493578199996</v>
      </c>
      <c r="K497" s="46">
        <f t="shared" si="91"/>
        <v>6723.8493578199996</v>
      </c>
      <c r="L497" s="46">
        <f t="shared" si="92"/>
        <v>6348.6093578199998</v>
      </c>
      <c r="M497" s="46">
        <f t="shared" si="93"/>
        <v>7892.5793578199991</v>
      </c>
      <c r="N497" s="46">
        <f t="shared" si="94"/>
        <v>7892.5793578199991</v>
      </c>
      <c r="O497" s="46">
        <f t="shared" si="95"/>
        <v>7517.3393578199993</v>
      </c>
      <c r="P497" s="46">
        <f>'Данные ком.оператора'!C498</f>
        <v>2176.49736059</v>
      </c>
    </row>
    <row r="498" spans="2:16" ht="15.75" x14ac:dyDescent="0.25">
      <c r="B498" s="34" t="str">
        <f>'Данные ком.оператора'!A499</f>
        <v>20.04.2024</v>
      </c>
      <c r="C498" s="6">
        <v>1</v>
      </c>
      <c r="D498" s="46">
        <f t="shared" si="84"/>
        <v>4867.9237921199992</v>
      </c>
      <c r="E498" s="46">
        <f t="shared" si="85"/>
        <v>4867.9237921199992</v>
      </c>
      <c r="F498" s="46">
        <f t="shared" si="86"/>
        <v>4492.6837921199995</v>
      </c>
      <c r="G498" s="46">
        <f t="shared" si="87"/>
        <v>5612.2537921200001</v>
      </c>
      <c r="H498" s="46">
        <f t="shared" si="88"/>
        <v>5612.2537921200001</v>
      </c>
      <c r="I498" s="46">
        <f t="shared" si="89"/>
        <v>5237.0137921200003</v>
      </c>
      <c r="J498" s="46">
        <f t="shared" si="90"/>
        <v>6740.9337921199995</v>
      </c>
      <c r="K498" s="46">
        <f t="shared" si="91"/>
        <v>6740.9337921199995</v>
      </c>
      <c r="L498" s="46">
        <f t="shared" si="92"/>
        <v>6365.6937921199997</v>
      </c>
      <c r="M498" s="46">
        <f t="shared" si="93"/>
        <v>7909.6637921199999</v>
      </c>
      <c r="N498" s="46">
        <f t="shared" si="94"/>
        <v>7909.6637921199999</v>
      </c>
      <c r="O498" s="46">
        <f t="shared" si="95"/>
        <v>7534.4237921200001</v>
      </c>
      <c r="P498" s="46">
        <f>'Данные ком.оператора'!C499</f>
        <v>2193.5817948899999</v>
      </c>
    </row>
    <row r="499" spans="2:16" ht="15.75" x14ac:dyDescent="0.25">
      <c r="B499" s="34" t="str">
        <f>'Данные ком.оператора'!A500</f>
        <v>20.04.2024</v>
      </c>
      <c r="C499" s="6">
        <v>2</v>
      </c>
      <c r="D499" s="46">
        <f t="shared" si="84"/>
        <v>4857.8570315099987</v>
      </c>
      <c r="E499" s="46">
        <f t="shared" si="85"/>
        <v>4857.8570315099987</v>
      </c>
      <c r="F499" s="46">
        <f t="shared" si="86"/>
        <v>4482.6170315099989</v>
      </c>
      <c r="G499" s="46">
        <f t="shared" si="87"/>
        <v>5602.1870315099995</v>
      </c>
      <c r="H499" s="46">
        <f t="shared" si="88"/>
        <v>5602.1870315099995</v>
      </c>
      <c r="I499" s="46">
        <f t="shared" si="89"/>
        <v>5226.9470315099998</v>
      </c>
      <c r="J499" s="46">
        <f t="shared" si="90"/>
        <v>6730.8670315099989</v>
      </c>
      <c r="K499" s="46">
        <f t="shared" si="91"/>
        <v>6730.8670315099989</v>
      </c>
      <c r="L499" s="46">
        <f t="shared" si="92"/>
        <v>6355.6270315099991</v>
      </c>
      <c r="M499" s="46">
        <f t="shared" si="93"/>
        <v>7899.5970315099994</v>
      </c>
      <c r="N499" s="46">
        <f t="shared" si="94"/>
        <v>7899.5970315099994</v>
      </c>
      <c r="O499" s="46">
        <f t="shared" si="95"/>
        <v>7524.3570315099996</v>
      </c>
      <c r="P499" s="46">
        <f>'Данные ком.оператора'!C500</f>
        <v>2183.5150342799998</v>
      </c>
    </row>
    <row r="500" spans="2:16" ht="15.75" x14ac:dyDescent="0.25">
      <c r="B500" s="34" t="str">
        <f>'Данные ком.оператора'!A501</f>
        <v>20.04.2024</v>
      </c>
      <c r="C500" s="6">
        <v>3</v>
      </c>
      <c r="D500" s="46">
        <f t="shared" si="84"/>
        <v>4832.5999278199997</v>
      </c>
      <c r="E500" s="46">
        <f t="shared" si="85"/>
        <v>4832.5999278199997</v>
      </c>
      <c r="F500" s="46">
        <f t="shared" si="86"/>
        <v>4457.3599278199999</v>
      </c>
      <c r="G500" s="46">
        <f t="shared" si="87"/>
        <v>5576.9299278199996</v>
      </c>
      <c r="H500" s="46">
        <f t="shared" si="88"/>
        <v>5576.9299278199996</v>
      </c>
      <c r="I500" s="46">
        <f t="shared" si="89"/>
        <v>5201.6899278199999</v>
      </c>
      <c r="J500" s="46">
        <f t="shared" si="90"/>
        <v>6705.6099278199999</v>
      </c>
      <c r="K500" s="46">
        <f t="shared" si="91"/>
        <v>6705.6099278199999</v>
      </c>
      <c r="L500" s="46">
        <f t="shared" si="92"/>
        <v>6330.3699278200002</v>
      </c>
      <c r="M500" s="46">
        <f t="shared" si="93"/>
        <v>7874.3399278199995</v>
      </c>
      <c r="N500" s="46">
        <f t="shared" si="94"/>
        <v>7874.3399278199995</v>
      </c>
      <c r="O500" s="46">
        <f t="shared" si="95"/>
        <v>7499.0999278199997</v>
      </c>
      <c r="P500" s="46">
        <f>'Данные ком.оператора'!C501</f>
        <v>2158.2579305899999</v>
      </c>
    </row>
    <row r="501" spans="2:16" ht="15.75" x14ac:dyDescent="0.25">
      <c r="B501" s="34" t="str">
        <f>'Данные ком.оператора'!A502</f>
        <v>20.04.2024</v>
      </c>
      <c r="C501" s="6">
        <v>4</v>
      </c>
      <c r="D501" s="46">
        <f t="shared" si="84"/>
        <v>4861.0872779099991</v>
      </c>
      <c r="E501" s="46">
        <f t="shared" si="85"/>
        <v>4861.0872779099991</v>
      </c>
      <c r="F501" s="46">
        <f t="shared" si="86"/>
        <v>4485.8472779099993</v>
      </c>
      <c r="G501" s="46">
        <f t="shared" si="87"/>
        <v>5605.4172779099999</v>
      </c>
      <c r="H501" s="46">
        <f t="shared" si="88"/>
        <v>5605.4172779099999</v>
      </c>
      <c r="I501" s="46">
        <f t="shared" si="89"/>
        <v>5230.1772779100002</v>
      </c>
      <c r="J501" s="46">
        <f t="shared" si="90"/>
        <v>6734.0972779099993</v>
      </c>
      <c r="K501" s="46">
        <f t="shared" si="91"/>
        <v>6734.0972779099993</v>
      </c>
      <c r="L501" s="46">
        <f t="shared" si="92"/>
        <v>6358.8572779099995</v>
      </c>
      <c r="M501" s="46">
        <f t="shared" si="93"/>
        <v>7902.8272779099998</v>
      </c>
      <c r="N501" s="46">
        <f t="shared" si="94"/>
        <v>7902.8272779099998</v>
      </c>
      <c r="O501" s="46">
        <f t="shared" si="95"/>
        <v>7527.58727791</v>
      </c>
      <c r="P501" s="46">
        <f>'Данные ком.оператора'!C502</f>
        <v>2186.7452806800002</v>
      </c>
    </row>
    <row r="502" spans="2:16" ht="15.75" x14ac:dyDescent="0.25">
      <c r="B502" s="34" t="str">
        <f>'Данные ком.оператора'!A503</f>
        <v>20.04.2024</v>
      </c>
      <c r="C502" s="6">
        <v>5</v>
      </c>
      <c r="D502" s="46">
        <f t="shared" si="84"/>
        <v>4802.3517216</v>
      </c>
      <c r="E502" s="46">
        <f t="shared" si="85"/>
        <v>4802.3517216</v>
      </c>
      <c r="F502" s="46">
        <f t="shared" si="86"/>
        <v>4427.1117216000002</v>
      </c>
      <c r="G502" s="46">
        <f t="shared" si="87"/>
        <v>5546.6817215999999</v>
      </c>
      <c r="H502" s="46">
        <f t="shared" si="88"/>
        <v>5546.6817215999999</v>
      </c>
      <c r="I502" s="46">
        <f t="shared" si="89"/>
        <v>5171.4417216000002</v>
      </c>
      <c r="J502" s="46">
        <f t="shared" si="90"/>
        <v>6675.3617216000002</v>
      </c>
      <c r="K502" s="46">
        <f t="shared" si="91"/>
        <v>6675.3617216000002</v>
      </c>
      <c r="L502" s="46">
        <f t="shared" si="92"/>
        <v>6300.1217216000005</v>
      </c>
      <c r="M502" s="46">
        <f t="shared" si="93"/>
        <v>7844.0917215999998</v>
      </c>
      <c r="N502" s="46">
        <f t="shared" si="94"/>
        <v>7844.0917215999998</v>
      </c>
      <c r="O502" s="46">
        <f t="shared" si="95"/>
        <v>7468.8517216</v>
      </c>
      <c r="P502" s="46">
        <f>'Данные ком.оператора'!C503</f>
        <v>2128.0097243700002</v>
      </c>
    </row>
    <row r="503" spans="2:16" ht="15.75" x14ac:dyDescent="0.25">
      <c r="B503" s="34" t="str">
        <f>'Данные ком.оператора'!A504</f>
        <v>20.04.2024</v>
      </c>
      <c r="C503" s="6">
        <v>6</v>
      </c>
      <c r="D503" s="46">
        <f t="shared" si="84"/>
        <v>4611.1254973499999</v>
      </c>
      <c r="E503" s="46">
        <f t="shared" si="85"/>
        <v>4611.1254973499999</v>
      </c>
      <c r="F503" s="46">
        <f t="shared" si="86"/>
        <v>4235.8854973500002</v>
      </c>
      <c r="G503" s="46">
        <f t="shared" si="87"/>
        <v>5355.4554973499999</v>
      </c>
      <c r="H503" s="46">
        <f t="shared" si="88"/>
        <v>5355.4554973499999</v>
      </c>
      <c r="I503" s="46">
        <f t="shared" si="89"/>
        <v>4980.2154973500001</v>
      </c>
      <c r="J503" s="46">
        <f t="shared" si="90"/>
        <v>6484.1354973500002</v>
      </c>
      <c r="K503" s="46">
        <f t="shared" si="91"/>
        <v>6484.1354973500002</v>
      </c>
      <c r="L503" s="46">
        <f t="shared" si="92"/>
        <v>6108.8954973500004</v>
      </c>
      <c r="M503" s="46">
        <f t="shared" si="93"/>
        <v>7652.8654973499997</v>
      </c>
      <c r="N503" s="46">
        <f t="shared" si="94"/>
        <v>7652.8654973499997</v>
      </c>
      <c r="O503" s="46">
        <f t="shared" si="95"/>
        <v>7277.6254973499999</v>
      </c>
      <c r="P503" s="46">
        <f>'Данные ком.оператора'!C504</f>
        <v>1936.7835001200001</v>
      </c>
    </row>
    <row r="504" spans="2:16" ht="15.75" x14ac:dyDescent="0.25">
      <c r="B504" s="34" t="str">
        <f>'Данные ком.оператора'!A505</f>
        <v>20.04.2024</v>
      </c>
      <c r="C504" s="6">
        <v>7</v>
      </c>
      <c r="D504" s="46">
        <f t="shared" si="84"/>
        <v>4624.8320074599997</v>
      </c>
      <c r="E504" s="46">
        <f t="shared" si="85"/>
        <v>4624.8320074599997</v>
      </c>
      <c r="F504" s="46">
        <f t="shared" si="86"/>
        <v>4249.5920074599999</v>
      </c>
      <c r="G504" s="46">
        <f t="shared" si="87"/>
        <v>5369.1620074599996</v>
      </c>
      <c r="H504" s="46">
        <f t="shared" si="88"/>
        <v>5369.1620074599996</v>
      </c>
      <c r="I504" s="46">
        <f t="shared" si="89"/>
        <v>4993.9220074599998</v>
      </c>
      <c r="J504" s="46">
        <f t="shared" si="90"/>
        <v>6497.8420074599999</v>
      </c>
      <c r="K504" s="46">
        <f t="shared" si="91"/>
        <v>6497.8420074599999</v>
      </c>
      <c r="L504" s="46">
        <f t="shared" si="92"/>
        <v>6122.6020074600001</v>
      </c>
      <c r="M504" s="46">
        <f t="shared" si="93"/>
        <v>7666.5720074599994</v>
      </c>
      <c r="N504" s="46">
        <f t="shared" si="94"/>
        <v>7666.5720074599994</v>
      </c>
      <c r="O504" s="46">
        <f t="shared" si="95"/>
        <v>7291.3320074599997</v>
      </c>
      <c r="P504" s="46">
        <f>'Данные ком.оператора'!C505</f>
        <v>1950.4900102300001</v>
      </c>
    </row>
    <row r="505" spans="2:16" ht="15.75" x14ac:dyDescent="0.25">
      <c r="B505" s="34" t="str">
        <f>'Данные ком.оператора'!A506</f>
        <v>20.04.2024</v>
      </c>
      <c r="C505" s="6">
        <v>8</v>
      </c>
      <c r="D505" s="46">
        <f t="shared" si="84"/>
        <v>4598.1029921899999</v>
      </c>
      <c r="E505" s="46">
        <f t="shared" si="85"/>
        <v>4598.1029921899999</v>
      </c>
      <c r="F505" s="46">
        <f t="shared" si="86"/>
        <v>4222.8629921900001</v>
      </c>
      <c r="G505" s="46">
        <f t="shared" si="87"/>
        <v>5342.4329921899998</v>
      </c>
      <c r="H505" s="46">
        <f t="shared" si="88"/>
        <v>5342.4329921899998</v>
      </c>
      <c r="I505" s="46">
        <f t="shared" si="89"/>
        <v>4967.19299219</v>
      </c>
      <c r="J505" s="46">
        <f t="shared" si="90"/>
        <v>6471.1129921899992</v>
      </c>
      <c r="K505" s="46">
        <f t="shared" si="91"/>
        <v>6471.1129921899992</v>
      </c>
      <c r="L505" s="46">
        <f t="shared" si="92"/>
        <v>6095.8729921899994</v>
      </c>
      <c r="M505" s="46">
        <f t="shared" si="93"/>
        <v>7639.8429921899997</v>
      </c>
      <c r="N505" s="46">
        <f t="shared" si="94"/>
        <v>7639.8429921899997</v>
      </c>
      <c r="O505" s="46">
        <f t="shared" si="95"/>
        <v>7264.6029921899999</v>
      </c>
      <c r="P505" s="46">
        <f>'Данные ком.оператора'!C506</f>
        <v>1923.7609949600001</v>
      </c>
    </row>
    <row r="506" spans="2:16" ht="15.75" x14ac:dyDescent="0.25">
      <c r="B506" s="34" t="str">
        <f>'Данные ком.оператора'!A507</f>
        <v>20.04.2024</v>
      </c>
      <c r="C506" s="6">
        <v>9</v>
      </c>
      <c r="D506" s="46">
        <f t="shared" si="84"/>
        <v>4755.126587159999</v>
      </c>
      <c r="E506" s="46">
        <f t="shared" si="85"/>
        <v>4755.126587159999</v>
      </c>
      <c r="F506" s="46">
        <f t="shared" si="86"/>
        <v>4379.8865871599992</v>
      </c>
      <c r="G506" s="46">
        <f t="shared" si="87"/>
        <v>5499.4565871599998</v>
      </c>
      <c r="H506" s="46">
        <f t="shared" si="88"/>
        <v>5499.4565871599998</v>
      </c>
      <c r="I506" s="46">
        <f t="shared" si="89"/>
        <v>5124.21658716</v>
      </c>
      <c r="J506" s="46">
        <f t="shared" si="90"/>
        <v>6628.1365871599992</v>
      </c>
      <c r="K506" s="46">
        <f t="shared" si="91"/>
        <v>6628.1365871599992</v>
      </c>
      <c r="L506" s="46">
        <f t="shared" si="92"/>
        <v>6252.8965871599994</v>
      </c>
      <c r="M506" s="46">
        <f t="shared" si="93"/>
        <v>7796.8665871599997</v>
      </c>
      <c r="N506" s="46">
        <f t="shared" si="94"/>
        <v>7796.8665871599997</v>
      </c>
      <c r="O506" s="46">
        <f t="shared" si="95"/>
        <v>7421.6265871599999</v>
      </c>
      <c r="P506" s="46">
        <f>'Данные ком.оператора'!C507</f>
        <v>2080.78458993</v>
      </c>
    </row>
    <row r="507" spans="2:16" ht="15.75" x14ac:dyDescent="0.25">
      <c r="B507" s="34" t="str">
        <f>'Данные ком.оператора'!A508</f>
        <v>20.04.2024</v>
      </c>
      <c r="C507" s="6">
        <v>10</v>
      </c>
      <c r="D507" s="46">
        <f t="shared" si="84"/>
        <v>4754.7603592799987</v>
      </c>
      <c r="E507" s="46">
        <f t="shared" si="85"/>
        <v>4754.7603592799987</v>
      </c>
      <c r="F507" s="46">
        <f t="shared" si="86"/>
        <v>4379.520359279999</v>
      </c>
      <c r="G507" s="46">
        <f t="shared" si="87"/>
        <v>5499.0903592799996</v>
      </c>
      <c r="H507" s="46">
        <f t="shared" si="88"/>
        <v>5499.0903592799996</v>
      </c>
      <c r="I507" s="46">
        <f t="shared" si="89"/>
        <v>5123.8503592799998</v>
      </c>
      <c r="J507" s="46">
        <f t="shared" si="90"/>
        <v>6627.770359279999</v>
      </c>
      <c r="K507" s="46">
        <f t="shared" si="91"/>
        <v>6627.770359279999</v>
      </c>
      <c r="L507" s="46">
        <f t="shared" si="92"/>
        <v>6252.5303592799992</v>
      </c>
      <c r="M507" s="46">
        <f t="shared" si="93"/>
        <v>7796.5003592799994</v>
      </c>
      <c r="N507" s="46">
        <f t="shared" si="94"/>
        <v>7796.5003592799994</v>
      </c>
      <c r="O507" s="46">
        <f t="shared" si="95"/>
        <v>7421.2603592799996</v>
      </c>
      <c r="P507" s="46">
        <f>'Данные ком.оператора'!C508</f>
        <v>2080.4183620499998</v>
      </c>
    </row>
    <row r="508" spans="2:16" ht="15.75" x14ac:dyDescent="0.25">
      <c r="B508" s="34" t="str">
        <f>'Данные ком.оператора'!A509</f>
        <v>20.04.2024</v>
      </c>
      <c r="C508" s="6">
        <v>11</v>
      </c>
      <c r="D508" s="46">
        <f t="shared" si="84"/>
        <v>4792.0136663499998</v>
      </c>
      <c r="E508" s="46">
        <f t="shared" si="85"/>
        <v>4792.0136663499998</v>
      </c>
      <c r="F508" s="46">
        <f t="shared" si="86"/>
        <v>4416.77366635</v>
      </c>
      <c r="G508" s="46">
        <f t="shared" si="87"/>
        <v>5536.3436663499997</v>
      </c>
      <c r="H508" s="46">
        <f t="shared" si="88"/>
        <v>5536.3436663499997</v>
      </c>
      <c r="I508" s="46">
        <f t="shared" si="89"/>
        <v>5161.1036663499999</v>
      </c>
      <c r="J508" s="46">
        <f t="shared" si="90"/>
        <v>6665.02366635</v>
      </c>
      <c r="K508" s="46">
        <f t="shared" si="91"/>
        <v>6665.02366635</v>
      </c>
      <c r="L508" s="46">
        <f t="shared" si="92"/>
        <v>6289.7836663500002</v>
      </c>
      <c r="M508" s="46">
        <f t="shared" si="93"/>
        <v>7833.7536663499995</v>
      </c>
      <c r="N508" s="46">
        <f t="shared" si="94"/>
        <v>7833.7536663499995</v>
      </c>
      <c r="O508" s="46">
        <f t="shared" si="95"/>
        <v>7458.5136663499998</v>
      </c>
      <c r="P508" s="46">
        <f>'Данные ком.оператора'!C509</f>
        <v>2117.6716691199999</v>
      </c>
    </row>
    <row r="509" spans="2:16" ht="15.75" x14ac:dyDescent="0.25">
      <c r="B509" s="34" t="str">
        <f>'Данные ком.оператора'!A510</f>
        <v>20.04.2024</v>
      </c>
      <c r="C509" s="6">
        <v>12</v>
      </c>
      <c r="D509" s="46">
        <f t="shared" si="84"/>
        <v>4851.3382052599991</v>
      </c>
      <c r="E509" s="46">
        <f t="shared" si="85"/>
        <v>4851.3382052599991</v>
      </c>
      <c r="F509" s="46">
        <f t="shared" si="86"/>
        <v>4476.0982052599993</v>
      </c>
      <c r="G509" s="46">
        <f t="shared" si="87"/>
        <v>5595.6682052599999</v>
      </c>
      <c r="H509" s="46">
        <f t="shared" si="88"/>
        <v>5595.6682052599999</v>
      </c>
      <c r="I509" s="46">
        <f t="shared" si="89"/>
        <v>5220.4282052600001</v>
      </c>
      <c r="J509" s="46">
        <f t="shared" si="90"/>
        <v>6724.3482052599993</v>
      </c>
      <c r="K509" s="46">
        <f t="shared" si="91"/>
        <v>6724.3482052599993</v>
      </c>
      <c r="L509" s="46">
        <f t="shared" si="92"/>
        <v>6349.1082052599995</v>
      </c>
      <c r="M509" s="46">
        <f t="shared" si="93"/>
        <v>7893.0782052599998</v>
      </c>
      <c r="N509" s="46">
        <f t="shared" si="94"/>
        <v>7893.0782052599998</v>
      </c>
      <c r="O509" s="46">
        <f t="shared" si="95"/>
        <v>7517.83820526</v>
      </c>
      <c r="P509" s="46">
        <f>'Данные ком.оператора'!C510</f>
        <v>2176.9962080300002</v>
      </c>
    </row>
    <row r="510" spans="2:16" ht="15.75" x14ac:dyDescent="0.25">
      <c r="B510" s="34" t="str">
        <f>'Данные ком.оператора'!A511</f>
        <v>20.04.2024</v>
      </c>
      <c r="C510" s="6">
        <v>13</v>
      </c>
      <c r="D510" s="46">
        <f t="shared" si="84"/>
        <v>4844.0147157899992</v>
      </c>
      <c r="E510" s="46">
        <f t="shared" si="85"/>
        <v>4844.0147157899992</v>
      </c>
      <c r="F510" s="46">
        <f t="shared" si="86"/>
        <v>4468.7747157899994</v>
      </c>
      <c r="G510" s="46">
        <f t="shared" si="87"/>
        <v>5588.3447157899991</v>
      </c>
      <c r="H510" s="46">
        <f t="shared" si="88"/>
        <v>5588.3447157899991</v>
      </c>
      <c r="I510" s="46">
        <f t="shared" si="89"/>
        <v>5213.1047157899993</v>
      </c>
      <c r="J510" s="46">
        <f t="shared" si="90"/>
        <v>6717.0247157899994</v>
      </c>
      <c r="K510" s="46">
        <f t="shared" si="91"/>
        <v>6717.0247157899994</v>
      </c>
      <c r="L510" s="46">
        <f t="shared" si="92"/>
        <v>6341.7847157899996</v>
      </c>
      <c r="M510" s="46">
        <f t="shared" si="93"/>
        <v>7885.754715789999</v>
      </c>
      <c r="N510" s="46">
        <f t="shared" si="94"/>
        <v>7885.754715789999</v>
      </c>
      <c r="O510" s="46">
        <f t="shared" si="95"/>
        <v>7510.5147157899992</v>
      </c>
      <c r="P510" s="46">
        <f>'Данные ком.оператора'!C511</f>
        <v>2169.6727185599998</v>
      </c>
    </row>
    <row r="511" spans="2:16" ht="15.75" x14ac:dyDescent="0.25">
      <c r="B511" s="34" t="str">
        <f>'Данные ком.оператора'!A512</f>
        <v>20.04.2024</v>
      </c>
      <c r="C511" s="6">
        <v>14</v>
      </c>
      <c r="D511" s="46">
        <f t="shared" si="84"/>
        <v>4831.6708982299988</v>
      </c>
      <c r="E511" s="46">
        <f t="shared" si="85"/>
        <v>4831.6708982299988</v>
      </c>
      <c r="F511" s="46">
        <f t="shared" si="86"/>
        <v>4456.430898229999</v>
      </c>
      <c r="G511" s="46">
        <f t="shared" si="87"/>
        <v>5576.0008982299996</v>
      </c>
      <c r="H511" s="46">
        <f t="shared" si="88"/>
        <v>5576.0008982299996</v>
      </c>
      <c r="I511" s="46">
        <f t="shared" si="89"/>
        <v>5200.7608982299998</v>
      </c>
      <c r="J511" s="46">
        <f t="shared" si="90"/>
        <v>6704.680898229999</v>
      </c>
      <c r="K511" s="46">
        <f t="shared" si="91"/>
        <v>6704.680898229999</v>
      </c>
      <c r="L511" s="46">
        <f t="shared" si="92"/>
        <v>6329.4408982299992</v>
      </c>
      <c r="M511" s="46">
        <f t="shared" si="93"/>
        <v>7873.4108982299995</v>
      </c>
      <c r="N511" s="46">
        <f t="shared" si="94"/>
        <v>7873.4108982299995</v>
      </c>
      <c r="O511" s="46">
        <f t="shared" si="95"/>
        <v>7498.1708982299997</v>
      </c>
      <c r="P511" s="46">
        <f>'Данные ком.оператора'!C512</f>
        <v>2157.3289009999999</v>
      </c>
    </row>
    <row r="512" spans="2:16" ht="15.75" x14ac:dyDescent="0.25">
      <c r="B512" s="34" t="str">
        <f>'Данные ком.оператора'!A513</f>
        <v>20.04.2024</v>
      </c>
      <c r="C512" s="6">
        <v>15</v>
      </c>
      <c r="D512" s="46">
        <f t="shared" si="84"/>
        <v>4822.5265813899996</v>
      </c>
      <c r="E512" s="46">
        <f t="shared" si="85"/>
        <v>4822.5265813899996</v>
      </c>
      <c r="F512" s="46">
        <f t="shared" si="86"/>
        <v>4447.2865813899998</v>
      </c>
      <c r="G512" s="46">
        <f t="shared" si="87"/>
        <v>5566.8565813900004</v>
      </c>
      <c r="H512" s="46">
        <f t="shared" si="88"/>
        <v>5566.8565813900004</v>
      </c>
      <c r="I512" s="46">
        <f t="shared" si="89"/>
        <v>5191.6165813900006</v>
      </c>
      <c r="J512" s="46">
        <f t="shared" si="90"/>
        <v>6695.5365813899998</v>
      </c>
      <c r="K512" s="46">
        <f t="shared" si="91"/>
        <v>6695.5365813899998</v>
      </c>
      <c r="L512" s="46">
        <f t="shared" si="92"/>
        <v>6320.29658139</v>
      </c>
      <c r="M512" s="46">
        <f t="shared" si="93"/>
        <v>7864.2665813900003</v>
      </c>
      <c r="N512" s="46">
        <f t="shared" si="94"/>
        <v>7864.2665813900003</v>
      </c>
      <c r="O512" s="46">
        <f t="shared" si="95"/>
        <v>7489.0265813900005</v>
      </c>
      <c r="P512" s="46">
        <f>'Данные ком.оператора'!C513</f>
        <v>2148.1845841600002</v>
      </c>
    </row>
    <row r="513" spans="2:16" ht="15.75" x14ac:dyDescent="0.25">
      <c r="B513" s="34" t="str">
        <f>'Данные ком.оператора'!A514</f>
        <v>20.04.2024</v>
      </c>
      <c r="C513" s="6">
        <v>16</v>
      </c>
      <c r="D513" s="46">
        <f t="shared" si="84"/>
        <v>4809.6027277799994</v>
      </c>
      <c r="E513" s="46">
        <f t="shared" si="85"/>
        <v>4809.6027277799994</v>
      </c>
      <c r="F513" s="46">
        <f t="shared" si="86"/>
        <v>4434.3627277799997</v>
      </c>
      <c r="G513" s="46">
        <f t="shared" si="87"/>
        <v>5553.9327277800003</v>
      </c>
      <c r="H513" s="46">
        <f t="shared" si="88"/>
        <v>5553.9327277800003</v>
      </c>
      <c r="I513" s="46">
        <f t="shared" si="89"/>
        <v>5178.6927277800005</v>
      </c>
      <c r="J513" s="46">
        <f t="shared" si="90"/>
        <v>6682.6127277799997</v>
      </c>
      <c r="K513" s="46">
        <f t="shared" si="91"/>
        <v>6682.6127277799997</v>
      </c>
      <c r="L513" s="46">
        <f t="shared" si="92"/>
        <v>6307.3727277799999</v>
      </c>
      <c r="M513" s="46">
        <f t="shared" si="93"/>
        <v>7851.3427277800001</v>
      </c>
      <c r="N513" s="46">
        <f t="shared" si="94"/>
        <v>7851.3427277800001</v>
      </c>
      <c r="O513" s="46">
        <f t="shared" si="95"/>
        <v>7476.1027277800004</v>
      </c>
      <c r="P513" s="46">
        <f>'Данные ком.оператора'!C514</f>
        <v>2135.2607305500001</v>
      </c>
    </row>
    <row r="514" spans="2:16" ht="15.75" x14ac:dyDescent="0.25">
      <c r="B514" s="34" t="str">
        <f>'Данные ком.оператора'!A515</f>
        <v>20.04.2024</v>
      </c>
      <c r="C514" s="6">
        <v>17</v>
      </c>
      <c r="D514" s="46">
        <f t="shared" si="84"/>
        <v>4811.6524690199994</v>
      </c>
      <c r="E514" s="46">
        <f t="shared" si="85"/>
        <v>4811.6524690199994</v>
      </c>
      <c r="F514" s="46">
        <f t="shared" si="86"/>
        <v>4436.4124690199997</v>
      </c>
      <c r="G514" s="46">
        <f t="shared" si="87"/>
        <v>5555.9824690200003</v>
      </c>
      <c r="H514" s="46">
        <f t="shared" si="88"/>
        <v>5555.9824690200003</v>
      </c>
      <c r="I514" s="46">
        <f t="shared" si="89"/>
        <v>5180.7424690200005</v>
      </c>
      <c r="J514" s="46">
        <f t="shared" si="90"/>
        <v>6684.6624690199997</v>
      </c>
      <c r="K514" s="46">
        <f t="shared" si="91"/>
        <v>6684.6624690199997</v>
      </c>
      <c r="L514" s="46">
        <f t="shared" si="92"/>
        <v>6309.4224690199999</v>
      </c>
      <c r="M514" s="46">
        <f t="shared" si="93"/>
        <v>7853.3924690200001</v>
      </c>
      <c r="N514" s="46">
        <f t="shared" si="94"/>
        <v>7853.3924690200001</v>
      </c>
      <c r="O514" s="46">
        <f t="shared" si="95"/>
        <v>7478.1524690200004</v>
      </c>
      <c r="P514" s="46">
        <f>'Данные ком.оператора'!C515</f>
        <v>2137.3104717900001</v>
      </c>
    </row>
    <row r="515" spans="2:16" ht="15.75" x14ac:dyDescent="0.25">
      <c r="B515" s="34" t="str">
        <f>'Данные ком.оператора'!A516</f>
        <v>20.04.2024</v>
      </c>
      <c r="C515" s="6">
        <v>18</v>
      </c>
      <c r="D515" s="46">
        <f t="shared" si="84"/>
        <v>4783.6036858399993</v>
      </c>
      <c r="E515" s="46">
        <f t="shared" si="85"/>
        <v>4783.6036858399993</v>
      </c>
      <c r="F515" s="46">
        <f t="shared" si="86"/>
        <v>4408.3636858399996</v>
      </c>
      <c r="G515" s="46">
        <f t="shared" si="87"/>
        <v>5527.9336858400002</v>
      </c>
      <c r="H515" s="46">
        <f t="shared" si="88"/>
        <v>5527.9336858400002</v>
      </c>
      <c r="I515" s="46">
        <f t="shared" si="89"/>
        <v>5152.6936858400004</v>
      </c>
      <c r="J515" s="46">
        <f t="shared" si="90"/>
        <v>6656.6136858399996</v>
      </c>
      <c r="K515" s="46">
        <f t="shared" si="91"/>
        <v>6656.6136858399996</v>
      </c>
      <c r="L515" s="46">
        <f t="shared" si="92"/>
        <v>6281.3736858399998</v>
      </c>
      <c r="M515" s="46">
        <f t="shared" si="93"/>
        <v>7825.34368584</v>
      </c>
      <c r="N515" s="46">
        <f t="shared" si="94"/>
        <v>7825.34368584</v>
      </c>
      <c r="O515" s="46">
        <f t="shared" si="95"/>
        <v>7450.1036858400003</v>
      </c>
      <c r="P515" s="46">
        <f>'Данные ком.оператора'!C516</f>
        <v>2109.26168861</v>
      </c>
    </row>
    <row r="516" spans="2:16" ht="15.75" x14ac:dyDescent="0.25">
      <c r="B516" s="34" t="str">
        <f>'Данные ком.оператора'!A517</f>
        <v>20.04.2024</v>
      </c>
      <c r="C516" s="6">
        <v>19</v>
      </c>
      <c r="D516" s="46">
        <f t="shared" si="84"/>
        <v>4746.8435821399999</v>
      </c>
      <c r="E516" s="46">
        <f t="shared" si="85"/>
        <v>4746.8435821399999</v>
      </c>
      <c r="F516" s="46">
        <f t="shared" si="86"/>
        <v>4371.6035821400001</v>
      </c>
      <c r="G516" s="46">
        <f t="shared" si="87"/>
        <v>5491.1735821399998</v>
      </c>
      <c r="H516" s="46">
        <f t="shared" si="88"/>
        <v>5491.1735821399998</v>
      </c>
      <c r="I516" s="46">
        <f t="shared" si="89"/>
        <v>5115.93358214</v>
      </c>
      <c r="J516" s="46">
        <f t="shared" si="90"/>
        <v>6619.8535821400001</v>
      </c>
      <c r="K516" s="46">
        <f t="shared" si="91"/>
        <v>6619.8535821400001</v>
      </c>
      <c r="L516" s="46">
        <f t="shared" si="92"/>
        <v>6244.6135821400003</v>
      </c>
      <c r="M516" s="46">
        <f t="shared" si="93"/>
        <v>7788.5835821399996</v>
      </c>
      <c r="N516" s="46">
        <f t="shared" si="94"/>
        <v>7788.5835821399996</v>
      </c>
      <c r="O516" s="46">
        <f t="shared" si="95"/>
        <v>7413.3435821399999</v>
      </c>
      <c r="P516" s="46">
        <f>'Данные ком.оператора'!C517</f>
        <v>2072.50158491</v>
      </c>
    </row>
    <row r="517" spans="2:16" ht="15.75" x14ac:dyDescent="0.25">
      <c r="B517" s="34" t="str">
        <f>'Данные ком.оператора'!A518</f>
        <v>20.04.2024</v>
      </c>
      <c r="C517" s="6">
        <v>20</v>
      </c>
      <c r="D517" s="46">
        <f t="shared" si="84"/>
        <v>4728.3674800399995</v>
      </c>
      <c r="E517" s="46">
        <f t="shared" si="85"/>
        <v>4728.3674800399995</v>
      </c>
      <c r="F517" s="46">
        <f t="shared" si="86"/>
        <v>4353.1274800399997</v>
      </c>
      <c r="G517" s="46">
        <f t="shared" si="87"/>
        <v>5472.6974800400003</v>
      </c>
      <c r="H517" s="46">
        <f t="shared" si="88"/>
        <v>5472.6974800400003</v>
      </c>
      <c r="I517" s="46">
        <f t="shared" si="89"/>
        <v>5097.4574800400005</v>
      </c>
      <c r="J517" s="46">
        <f t="shared" si="90"/>
        <v>6601.3774800399997</v>
      </c>
      <c r="K517" s="46">
        <f t="shared" si="91"/>
        <v>6601.3774800399997</v>
      </c>
      <c r="L517" s="46">
        <f t="shared" si="92"/>
        <v>6226.1374800399999</v>
      </c>
      <c r="M517" s="46">
        <f t="shared" si="93"/>
        <v>7770.1074800400002</v>
      </c>
      <c r="N517" s="46">
        <f t="shared" si="94"/>
        <v>7770.1074800400002</v>
      </c>
      <c r="O517" s="46">
        <f t="shared" si="95"/>
        <v>7394.8674800400004</v>
      </c>
      <c r="P517" s="46">
        <f>'Данные ком.оператора'!C518</f>
        <v>2054.0254828100001</v>
      </c>
    </row>
    <row r="518" spans="2:16" ht="15.75" x14ac:dyDescent="0.25">
      <c r="B518" s="34" t="str">
        <f>'Данные ком.оператора'!A519</f>
        <v>20.04.2024</v>
      </c>
      <c r="C518" s="6">
        <v>21</v>
      </c>
      <c r="D518" s="46">
        <f t="shared" si="84"/>
        <v>4754.0085577299997</v>
      </c>
      <c r="E518" s="46">
        <f t="shared" si="85"/>
        <v>4754.0085577299997</v>
      </c>
      <c r="F518" s="46">
        <f t="shared" si="86"/>
        <v>4378.7685577299999</v>
      </c>
      <c r="G518" s="46">
        <f t="shared" si="87"/>
        <v>5498.3385577299996</v>
      </c>
      <c r="H518" s="46">
        <f t="shared" si="88"/>
        <v>5498.3385577299996</v>
      </c>
      <c r="I518" s="46">
        <f t="shared" si="89"/>
        <v>5123.0985577299998</v>
      </c>
      <c r="J518" s="46">
        <f t="shared" si="90"/>
        <v>6627.0185577299999</v>
      </c>
      <c r="K518" s="46">
        <f t="shared" si="91"/>
        <v>6627.0185577299999</v>
      </c>
      <c r="L518" s="46">
        <f t="shared" si="92"/>
        <v>6251.7785577300001</v>
      </c>
      <c r="M518" s="46">
        <f t="shared" si="93"/>
        <v>7795.7485577299994</v>
      </c>
      <c r="N518" s="46">
        <f t="shared" si="94"/>
        <v>7795.7485577299994</v>
      </c>
      <c r="O518" s="46">
        <f t="shared" si="95"/>
        <v>7420.5085577299997</v>
      </c>
      <c r="P518" s="46">
        <f>'Данные ком.оператора'!C519</f>
        <v>2079.6665604999998</v>
      </c>
    </row>
    <row r="519" spans="2:16" ht="15.75" x14ac:dyDescent="0.25">
      <c r="B519" s="34" t="str">
        <f>'Данные ком.оператора'!A520</f>
        <v>20.04.2024</v>
      </c>
      <c r="C519" s="6">
        <v>22</v>
      </c>
      <c r="D519" s="46">
        <f t="shared" si="84"/>
        <v>4788.1469848699999</v>
      </c>
      <c r="E519" s="46">
        <f t="shared" si="85"/>
        <v>4788.1469848699999</v>
      </c>
      <c r="F519" s="46">
        <f t="shared" si="86"/>
        <v>4412.9069848700001</v>
      </c>
      <c r="G519" s="46">
        <f t="shared" si="87"/>
        <v>5532.4769848699998</v>
      </c>
      <c r="H519" s="46">
        <f t="shared" si="88"/>
        <v>5532.4769848699998</v>
      </c>
      <c r="I519" s="46">
        <f t="shared" si="89"/>
        <v>5157.23698487</v>
      </c>
      <c r="J519" s="46">
        <f t="shared" si="90"/>
        <v>6661.1569848700001</v>
      </c>
      <c r="K519" s="46">
        <f t="shared" si="91"/>
        <v>6661.1569848700001</v>
      </c>
      <c r="L519" s="46">
        <f t="shared" si="92"/>
        <v>6285.9169848700003</v>
      </c>
      <c r="M519" s="46">
        <f t="shared" si="93"/>
        <v>7829.8869848699997</v>
      </c>
      <c r="N519" s="46">
        <f t="shared" si="94"/>
        <v>7829.8869848699997</v>
      </c>
      <c r="O519" s="46">
        <f t="shared" si="95"/>
        <v>7454.6469848699999</v>
      </c>
      <c r="P519" s="46">
        <f>'Данные ком.оператора'!C520</f>
        <v>2113.80498764</v>
      </c>
    </row>
    <row r="520" spans="2:16" ht="15.75" x14ac:dyDescent="0.25">
      <c r="B520" s="34" t="str">
        <f>'Данные ком.оператора'!A521</f>
        <v>20.04.2024</v>
      </c>
      <c r="C520" s="6">
        <v>23</v>
      </c>
      <c r="D520" s="46">
        <f t="shared" si="84"/>
        <v>4785.9403104199992</v>
      </c>
      <c r="E520" s="46">
        <f t="shared" si="85"/>
        <v>4785.9403104199992</v>
      </c>
      <c r="F520" s="46">
        <f t="shared" si="86"/>
        <v>4410.7003104199994</v>
      </c>
      <c r="G520" s="46">
        <f t="shared" si="87"/>
        <v>5530.27031042</v>
      </c>
      <c r="H520" s="46">
        <f t="shared" si="88"/>
        <v>5530.27031042</v>
      </c>
      <c r="I520" s="46">
        <f t="shared" si="89"/>
        <v>5155.0303104200002</v>
      </c>
      <c r="J520" s="46">
        <f t="shared" si="90"/>
        <v>6658.9503104199994</v>
      </c>
      <c r="K520" s="46">
        <f t="shared" si="91"/>
        <v>6658.9503104199994</v>
      </c>
      <c r="L520" s="46">
        <f t="shared" si="92"/>
        <v>6283.7103104199996</v>
      </c>
      <c r="M520" s="46">
        <f t="shared" si="93"/>
        <v>7827.6803104199998</v>
      </c>
      <c r="N520" s="46">
        <f t="shared" si="94"/>
        <v>7827.6803104199998</v>
      </c>
      <c r="O520" s="46">
        <f t="shared" si="95"/>
        <v>7452.4403104200001</v>
      </c>
      <c r="P520" s="46">
        <f>'Данные ком.оператора'!C521</f>
        <v>2111.5983131900002</v>
      </c>
    </row>
    <row r="521" spans="2:16" ht="15.75" x14ac:dyDescent="0.25">
      <c r="B521" s="34" t="str">
        <f>'Данные ком.оператора'!A522</f>
        <v>20.04.2024</v>
      </c>
      <c r="C521" s="6">
        <v>24</v>
      </c>
      <c r="D521" s="46">
        <f t="shared" si="84"/>
        <v>4815.9845763999992</v>
      </c>
      <c r="E521" s="46">
        <f t="shared" si="85"/>
        <v>4815.9845763999992</v>
      </c>
      <c r="F521" s="46">
        <f t="shared" si="86"/>
        <v>4440.7445763999995</v>
      </c>
      <c r="G521" s="46">
        <f t="shared" si="87"/>
        <v>5560.3145764000001</v>
      </c>
      <c r="H521" s="46">
        <f t="shared" si="88"/>
        <v>5560.3145764000001</v>
      </c>
      <c r="I521" s="46">
        <f t="shared" si="89"/>
        <v>5185.0745764000003</v>
      </c>
      <c r="J521" s="46">
        <f t="shared" si="90"/>
        <v>6688.9945763999995</v>
      </c>
      <c r="K521" s="46">
        <f t="shared" si="91"/>
        <v>6688.9945763999995</v>
      </c>
      <c r="L521" s="46">
        <f t="shared" si="92"/>
        <v>6313.7545763999997</v>
      </c>
      <c r="M521" s="46">
        <f t="shared" si="93"/>
        <v>7857.7245763999999</v>
      </c>
      <c r="N521" s="46">
        <f t="shared" si="94"/>
        <v>7857.7245763999999</v>
      </c>
      <c r="O521" s="46">
        <f t="shared" si="95"/>
        <v>7482.4845764000002</v>
      </c>
      <c r="P521" s="46">
        <f>'Данные ком.оператора'!C522</f>
        <v>2141.6425791699999</v>
      </c>
    </row>
    <row r="522" spans="2:16" ht="15.75" x14ac:dyDescent="0.25">
      <c r="B522" s="34" t="str">
        <f>'Данные ком.оператора'!A523</f>
        <v>21.04.2024</v>
      </c>
      <c r="C522" s="6">
        <v>1</v>
      </c>
      <c r="D522" s="46">
        <f t="shared" si="84"/>
        <v>4789.9029498699992</v>
      </c>
      <c r="E522" s="46">
        <f t="shared" si="85"/>
        <v>4789.9029498699992</v>
      </c>
      <c r="F522" s="46">
        <f t="shared" si="86"/>
        <v>4414.6629498699995</v>
      </c>
      <c r="G522" s="46">
        <f t="shared" si="87"/>
        <v>5534.2329498700001</v>
      </c>
      <c r="H522" s="46">
        <f t="shared" si="88"/>
        <v>5534.2329498700001</v>
      </c>
      <c r="I522" s="46">
        <f t="shared" si="89"/>
        <v>5158.9929498700003</v>
      </c>
      <c r="J522" s="46">
        <f t="shared" si="90"/>
        <v>6662.9129498699995</v>
      </c>
      <c r="K522" s="46">
        <f t="shared" si="91"/>
        <v>6662.9129498699995</v>
      </c>
      <c r="L522" s="46">
        <f t="shared" si="92"/>
        <v>6287.6729498699997</v>
      </c>
      <c r="M522" s="46">
        <f t="shared" si="93"/>
        <v>7831.6429498699999</v>
      </c>
      <c r="N522" s="46">
        <f t="shared" si="94"/>
        <v>7831.6429498699999</v>
      </c>
      <c r="O522" s="46">
        <f t="shared" si="95"/>
        <v>7456.4029498700002</v>
      </c>
      <c r="P522" s="46">
        <f>'Данные ком.оператора'!C523</f>
        <v>2115.5609526399999</v>
      </c>
    </row>
    <row r="523" spans="2:16" ht="15.75" x14ac:dyDescent="0.25">
      <c r="B523" s="34" t="str">
        <f>'Данные ком.оператора'!A524</f>
        <v>21.04.2024</v>
      </c>
      <c r="C523" s="6">
        <v>2</v>
      </c>
      <c r="D523" s="46">
        <f t="shared" si="84"/>
        <v>4875.3101904899995</v>
      </c>
      <c r="E523" s="46">
        <f t="shared" si="85"/>
        <v>4875.3101904899995</v>
      </c>
      <c r="F523" s="46">
        <f t="shared" si="86"/>
        <v>4500.0701904899997</v>
      </c>
      <c r="G523" s="46">
        <f t="shared" si="87"/>
        <v>5619.6401904899994</v>
      </c>
      <c r="H523" s="46">
        <f t="shared" si="88"/>
        <v>5619.6401904899994</v>
      </c>
      <c r="I523" s="46">
        <f t="shared" si="89"/>
        <v>5244.4001904899997</v>
      </c>
      <c r="J523" s="46">
        <f t="shared" si="90"/>
        <v>6748.3201904899997</v>
      </c>
      <c r="K523" s="46">
        <f t="shared" si="91"/>
        <v>6748.3201904899997</v>
      </c>
      <c r="L523" s="46">
        <f t="shared" si="92"/>
        <v>6373.0801904899999</v>
      </c>
      <c r="M523" s="46">
        <f t="shared" si="93"/>
        <v>7917.0501904899993</v>
      </c>
      <c r="N523" s="46">
        <f t="shared" si="94"/>
        <v>7917.0501904899993</v>
      </c>
      <c r="O523" s="46">
        <f t="shared" si="95"/>
        <v>7541.8101904899995</v>
      </c>
      <c r="P523" s="46">
        <f>'Данные ком.оператора'!C524</f>
        <v>2200.9681932600001</v>
      </c>
    </row>
    <row r="524" spans="2:16" ht="15.75" x14ac:dyDescent="0.25">
      <c r="B524" s="34" t="str">
        <f>'Данные ком.оператора'!A525</f>
        <v>21.04.2024</v>
      </c>
      <c r="C524" s="6">
        <v>3</v>
      </c>
      <c r="D524" s="46">
        <f t="shared" si="84"/>
        <v>4847.0585011199992</v>
      </c>
      <c r="E524" s="46">
        <f t="shared" si="85"/>
        <v>4847.0585011199992</v>
      </c>
      <c r="F524" s="46">
        <f t="shared" si="86"/>
        <v>4471.8185011199994</v>
      </c>
      <c r="G524" s="46">
        <f t="shared" si="87"/>
        <v>5591.38850112</v>
      </c>
      <c r="H524" s="46">
        <f t="shared" si="88"/>
        <v>5591.38850112</v>
      </c>
      <c r="I524" s="46">
        <f t="shared" si="89"/>
        <v>5216.1485011200002</v>
      </c>
      <c r="J524" s="46">
        <f t="shared" si="90"/>
        <v>6720.0685011199994</v>
      </c>
      <c r="K524" s="46">
        <f t="shared" si="91"/>
        <v>6720.0685011199994</v>
      </c>
      <c r="L524" s="46">
        <f t="shared" si="92"/>
        <v>6344.8285011199996</v>
      </c>
      <c r="M524" s="46">
        <f t="shared" si="93"/>
        <v>7888.7985011199999</v>
      </c>
      <c r="N524" s="46">
        <f t="shared" si="94"/>
        <v>7888.7985011199999</v>
      </c>
      <c r="O524" s="46">
        <f t="shared" si="95"/>
        <v>7513.5585011200001</v>
      </c>
      <c r="P524" s="46">
        <f>'Данные ком.оператора'!C525</f>
        <v>2172.7165038899998</v>
      </c>
    </row>
    <row r="525" spans="2:16" ht="15.75" x14ac:dyDescent="0.25">
      <c r="B525" s="34" t="str">
        <f>'Данные ком.оператора'!A526</f>
        <v>21.04.2024</v>
      </c>
      <c r="C525" s="6">
        <v>4</v>
      </c>
      <c r="D525" s="46">
        <f t="shared" si="84"/>
        <v>4796.0941415099987</v>
      </c>
      <c r="E525" s="46">
        <f t="shared" si="85"/>
        <v>4796.0941415099987</v>
      </c>
      <c r="F525" s="46">
        <f t="shared" si="86"/>
        <v>4420.854141509999</v>
      </c>
      <c r="G525" s="46">
        <f t="shared" si="87"/>
        <v>5540.4241415099996</v>
      </c>
      <c r="H525" s="46">
        <f t="shared" si="88"/>
        <v>5540.4241415099996</v>
      </c>
      <c r="I525" s="46">
        <f t="shared" si="89"/>
        <v>5165.1841415099998</v>
      </c>
      <c r="J525" s="46">
        <f t="shared" si="90"/>
        <v>6669.104141509999</v>
      </c>
      <c r="K525" s="46">
        <f t="shared" si="91"/>
        <v>6669.104141509999</v>
      </c>
      <c r="L525" s="46">
        <f t="shared" si="92"/>
        <v>6293.8641415099992</v>
      </c>
      <c r="M525" s="46">
        <f t="shared" si="93"/>
        <v>7837.8341415099994</v>
      </c>
      <c r="N525" s="46">
        <f t="shared" si="94"/>
        <v>7837.8341415099994</v>
      </c>
      <c r="O525" s="46">
        <f t="shared" si="95"/>
        <v>7462.5941415099996</v>
      </c>
      <c r="P525" s="46">
        <f>'Данные ком.оператора'!C526</f>
        <v>2121.7521442799998</v>
      </c>
    </row>
    <row r="526" spans="2:16" ht="15.75" x14ac:dyDescent="0.25">
      <c r="B526" s="34" t="str">
        <f>'Данные ком.оператора'!A527</f>
        <v>21.04.2024</v>
      </c>
      <c r="C526" s="6">
        <v>5</v>
      </c>
      <c r="D526" s="46">
        <f t="shared" si="84"/>
        <v>4871.3593721699999</v>
      </c>
      <c r="E526" s="46">
        <f t="shared" si="85"/>
        <v>4871.3593721699999</v>
      </c>
      <c r="F526" s="46">
        <f t="shared" si="86"/>
        <v>4496.1193721700001</v>
      </c>
      <c r="G526" s="46">
        <f t="shared" si="87"/>
        <v>5615.6893721699998</v>
      </c>
      <c r="H526" s="46">
        <f t="shared" si="88"/>
        <v>5615.6893721699998</v>
      </c>
      <c r="I526" s="46">
        <f t="shared" si="89"/>
        <v>5240.4493721700001</v>
      </c>
      <c r="J526" s="46">
        <f t="shared" si="90"/>
        <v>6744.3693721700001</v>
      </c>
      <c r="K526" s="46">
        <f t="shared" si="91"/>
        <v>6744.3693721700001</v>
      </c>
      <c r="L526" s="46">
        <f t="shared" si="92"/>
        <v>6369.1293721700004</v>
      </c>
      <c r="M526" s="46">
        <f t="shared" si="93"/>
        <v>7913.0993721699997</v>
      </c>
      <c r="N526" s="46">
        <f t="shared" si="94"/>
        <v>7913.0993721699997</v>
      </c>
      <c r="O526" s="46">
        <f t="shared" si="95"/>
        <v>7537.8593721699999</v>
      </c>
      <c r="P526" s="46">
        <f>'Данные ком.оператора'!C527</f>
        <v>2197.0173749400001</v>
      </c>
    </row>
    <row r="527" spans="2:16" ht="15.75" x14ac:dyDescent="0.25">
      <c r="B527" s="34" t="str">
        <f>'Данные ком.оператора'!A528</f>
        <v>21.04.2024</v>
      </c>
      <c r="C527" s="6">
        <v>6</v>
      </c>
      <c r="D527" s="46">
        <f t="shared" si="84"/>
        <v>4783.4696477199996</v>
      </c>
      <c r="E527" s="46">
        <f t="shared" si="85"/>
        <v>4783.4696477199996</v>
      </c>
      <c r="F527" s="46">
        <f t="shared" si="86"/>
        <v>4408.2296477199998</v>
      </c>
      <c r="G527" s="46">
        <f t="shared" si="87"/>
        <v>5527.7996477199995</v>
      </c>
      <c r="H527" s="46">
        <f t="shared" si="88"/>
        <v>5527.7996477199995</v>
      </c>
      <c r="I527" s="46">
        <f t="shared" si="89"/>
        <v>5152.5596477199997</v>
      </c>
      <c r="J527" s="46">
        <f t="shared" si="90"/>
        <v>6656.4796477199998</v>
      </c>
      <c r="K527" s="46">
        <f t="shared" si="91"/>
        <v>6656.4796477199998</v>
      </c>
      <c r="L527" s="46">
        <f t="shared" si="92"/>
        <v>6281.23964772</v>
      </c>
      <c r="M527" s="46">
        <f t="shared" si="93"/>
        <v>7825.2096477199993</v>
      </c>
      <c r="N527" s="46">
        <f t="shared" si="94"/>
        <v>7825.2096477199993</v>
      </c>
      <c r="O527" s="46">
        <f t="shared" si="95"/>
        <v>7449.9696477199996</v>
      </c>
      <c r="P527" s="46">
        <f>'Данные ком.оператора'!C528</f>
        <v>2109.1276504900002</v>
      </c>
    </row>
    <row r="528" spans="2:16" ht="15.75" x14ac:dyDescent="0.25">
      <c r="B528" s="34" t="str">
        <f>'Данные ком.оператора'!A529</f>
        <v>21.04.2024</v>
      </c>
      <c r="C528" s="6">
        <v>7</v>
      </c>
      <c r="D528" s="46">
        <f t="shared" si="84"/>
        <v>4599.4682473499997</v>
      </c>
      <c r="E528" s="46">
        <f t="shared" si="85"/>
        <v>4599.4682473499997</v>
      </c>
      <c r="F528" s="46">
        <f t="shared" si="86"/>
        <v>4224.2282473499999</v>
      </c>
      <c r="G528" s="46">
        <f t="shared" si="87"/>
        <v>5343.7982473499997</v>
      </c>
      <c r="H528" s="46">
        <f t="shared" si="88"/>
        <v>5343.7982473499997</v>
      </c>
      <c r="I528" s="46">
        <f t="shared" si="89"/>
        <v>4968.5582473499999</v>
      </c>
      <c r="J528" s="46">
        <f t="shared" si="90"/>
        <v>6472.4782473499999</v>
      </c>
      <c r="K528" s="46">
        <f t="shared" si="91"/>
        <v>6472.4782473499999</v>
      </c>
      <c r="L528" s="46">
        <f t="shared" si="92"/>
        <v>6097.2382473500002</v>
      </c>
      <c r="M528" s="46">
        <f t="shared" si="93"/>
        <v>7641.2082473499995</v>
      </c>
      <c r="N528" s="46">
        <f t="shared" si="94"/>
        <v>7641.2082473499995</v>
      </c>
      <c r="O528" s="46">
        <f t="shared" si="95"/>
        <v>7265.9682473499997</v>
      </c>
      <c r="P528" s="46">
        <f>'Данные ком.оператора'!C529</f>
        <v>1925.1262501199999</v>
      </c>
    </row>
    <row r="529" spans="2:16" ht="15.75" x14ac:dyDescent="0.25">
      <c r="B529" s="34" t="str">
        <f>'Данные ком.оператора'!A530</f>
        <v>21.04.2024</v>
      </c>
      <c r="C529" s="6">
        <v>8</v>
      </c>
      <c r="D529" s="46">
        <f t="shared" si="84"/>
        <v>4617.3146292899992</v>
      </c>
      <c r="E529" s="46">
        <f t="shared" si="85"/>
        <v>4617.3146292899992</v>
      </c>
      <c r="F529" s="46">
        <f t="shared" si="86"/>
        <v>4242.0746292899994</v>
      </c>
      <c r="G529" s="46">
        <f t="shared" si="87"/>
        <v>5361.64462929</v>
      </c>
      <c r="H529" s="46">
        <f t="shared" si="88"/>
        <v>5361.64462929</v>
      </c>
      <c r="I529" s="46">
        <f t="shared" si="89"/>
        <v>4986.4046292900002</v>
      </c>
      <c r="J529" s="46">
        <f t="shared" si="90"/>
        <v>6490.3246292899994</v>
      </c>
      <c r="K529" s="46">
        <f t="shared" si="91"/>
        <v>6490.3246292899994</v>
      </c>
      <c r="L529" s="46">
        <f t="shared" si="92"/>
        <v>6115.0846292899996</v>
      </c>
      <c r="M529" s="46">
        <f t="shared" si="93"/>
        <v>7659.0546292899999</v>
      </c>
      <c r="N529" s="46">
        <f t="shared" si="94"/>
        <v>7659.0546292899999</v>
      </c>
      <c r="O529" s="46">
        <f t="shared" si="95"/>
        <v>7283.8146292900001</v>
      </c>
      <c r="P529" s="46">
        <f>'Данные ком.оператора'!C530</f>
        <v>1942.97263206</v>
      </c>
    </row>
    <row r="530" spans="2:16" ht="15.75" x14ac:dyDescent="0.25">
      <c r="B530" s="34" t="str">
        <f>'Данные ком.оператора'!A531</f>
        <v>21.04.2024</v>
      </c>
      <c r="C530" s="6">
        <v>9</v>
      </c>
      <c r="D530" s="46">
        <f t="shared" si="84"/>
        <v>4671.9080367899996</v>
      </c>
      <c r="E530" s="46">
        <f t="shared" si="85"/>
        <v>4671.9080367899996</v>
      </c>
      <c r="F530" s="46">
        <f t="shared" si="86"/>
        <v>4296.6680367899999</v>
      </c>
      <c r="G530" s="46">
        <f t="shared" si="87"/>
        <v>5416.2380367899996</v>
      </c>
      <c r="H530" s="46">
        <f t="shared" si="88"/>
        <v>5416.2380367899996</v>
      </c>
      <c r="I530" s="46">
        <f t="shared" si="89"/>
        <v>5040.9980367899998</v>
      </c>
      <c r="J530" s="46">
        <f t="shared" si="90"/>
        <v>6544.9180367899999</v>
      </c>
      <c r="K530" s="46">
        <f t="shared" si="91"/>
        <v>6544.9180367899999</v>
      </c>
      <c r="L530" s="46">
        <f t="shared" si="92"/>
        <v>6169.6780367900001</v>
      </c>
      <c r="M530" s="46">
        <f t="shared" si="93"/>
        <v>7713.6480367899994</v>
      </c>
      <c r="N530" s="46">
        <f t="shared" si="94"/>
        <v>7713.6480367899994</v>
      </c>
      <c r="O530" s="46">
        <f t="shared" si="95"/>
        <v>7338.4080367899996</v>
      </c>
      <c r="P530" s="46">
        <f>'Данные ком.оператора'!C531</f>
        <v>1997.56603956</v>
      </c>
    </row>
    <row r="531" spans="2:16" ht="15.75" x14ac:dyDescent="0.25">
      <c r="B531" s="34" t="str">
        <f>'Данные ком.оператора'!A532</f>
        <v>21.04.2024</v>
      </c>
      <c r="C531" s="6">
        <v>10</v>
      </c>
      <c r="D531" s="46">
        <f t="shared" si="84"/>
        <v>4757.9444402499994</v>
      </c>
      <c r="E531" s="46">
        <f t="shared" si="85"/>
        <v>4757.9444402499994</v>
      </c>
      <c r="F531" s="46">
        <f t="shared" si="86"/>
        <v>4382.7044402499996</v>
      </c>
      <c r="G531" s="46">
        <f t="shared" si="87"/>
        <v>5502.2744402499993</v>
      </c>
      <c r="H531" s="46">
        <f t="shared" si="88"/>
        <v>5502.2744402499993</v>
      </c>
      <c r="I531" s="46">
        <f t="shared" si="89"/>
        <v>5127.0344402499995</v>
      </c>
      <c r="J531" s="46">
        <f t="shared" si="90"/>
        <v>6630.9544402499996</v>
      </c>
      <c r="K531" s="46">
        <f t="shared" si="91"/>
        <v>6630.9544402499996</v>
      </c>
      <c r="L531" s="46">
        <f t="shared" si="92"/>
        <v>6255.7144402499998</v>
      </c>
      <c r="M531" s="46">
        <f t="shared" si="93"/>
        <v>7799.6844402499992</v>
      </c>
      <c r="N531" s="46">
        <f t="shared" si="94"/>
        <v>7799.6844402499992</v>
      </c>
      <c r="O531" s="46">
        <f t="shared" si="95"/>
        <v>7424.4444402499994</v>
      </c>
      <c r="P531" s="46">
        <f>'Данные ком.оператора'!C532</f>
        <v>2083.60244302</v>
      </c>
    </row>
    <row r="532" spans="2:16" ht="15.75" x14ac:dyDescent="0.25">
      <c r="B532" s="34" t="str">
        <f>'Данные ком.оператора'!A533</f>
        <v>21.04.2024</v>
      </c>
      <c r="C532" s="6">
        <v>11</v>
      </c>
      <c r="D532" s="46">
        <f t="shared" si="84"/>
        <v>4773.2622063299996</v>
      </c>
      <c r="E532" s="46">
        <f t="shared" si="85"/>
        <v>4773.2622063299996</v>
      </c>
      <c r="F532" s="46">
        <f t="shared" si="86"/>
        <v>4398.0222063299998</v>
      </c>
      <c r="G532" s="46">
        <f t="shared" si="87"/>
        <v>5517.5922063300004</v>
      </c>
      <c r="H532" s="46">
        <f t="shared" si="88"/>
        <v>5517.5922063300004</v>
      </c>
      <c r="I532" s="46">
        <f t="shared" si="89"/>
        <v>5142.3522063300006</v>
      </c>
      <c r="J532" s="46">
        <f t="shared" si="90"/>
        <v>6646.2722063299998</v>
      </c>
      <c r="K532" s="46">
        <f t="shared" si="91"/>
        <v>6646.2722063299998</v>
      </c>
      <c r="L532" s="46">
        <f t="shared" si="92"/>
        <v>6271.03220633</v>
      </c>
      <c r="M532" s="46">
        <f t="shared" si="93"/>
        <v>7815.0022063300003</v>
      </c>
      <c r="N532" s="46">
        <f t="shared" si="94"/>
        <v>7815.0022063300003</v>
      </c>
      <c r="O532" s="46">
        <f t="shared" si="95"/>
        <v>7439.7622063300005</v>
      </c>
      <c r="P532" s="46">
        <f>'Данные ком.оператора'!C533</f>
        <v>2098.9202091000002</v>
      </c>
    </row>
    <row r="533" spans="2:16" ht="15.75" x14ac:dyDescent="0.25">
      <c r="B533" s="34" t="str">
        <f>'Данные ком.оператора'!A534</f>
        <v>21.04.2024</v>
      </c>
      <c r="C533" s="6">
        <v>12</v>
      </c>
      <c r="D533" s="46">
        <f t="shared" si="84"/>
        <v>4778.262203549999</v>
      </c>
      <c r="E533" s="46">
        <f t="shared" si="85"/>
        <v>4778.262203549999</v>
      </c>
      <c r="F533" s="46">
        <f t="shared" si="86"/>
        <v>4403.0222035499992</v>
      </c>
      <c r="G533" s="46">
        <f t="shared" si="87"/>
        <v>5522.5922035499998</v>
      </c>
      <c r="H533" s="46">
        <f t="shared" si="88"/>
        <v>5522.5922035499998</v>
      </c>
      <c r="I533" s="46">
        <f t="shared" si="89"/>
        <v>5147.35220355</v>
      </c>
      <c r="J533" s="46">
        <f t="shared" si="90"/>
        <v>6651.2722035499992</v>
      </c>
      <c r="K533" s="46">
        <f t="shared" si="91"/>
        <v>6651.2722035499992</v>
      </c>
      <c r="L533" s="46">
        <f t="shared" si="92"/>
        <v>6276.0322035499994</v>
      </c>
      <c r="M533" s="46">
        <f t="shared" si="93"/>
        <v>7820.0022035499996</v>
      </c>
      <c r="N533" s="46">
        <f t="shared" si="94"/>
        <v>7820.0022035499996</v>
      </c>
      <c r="O533" s="46">
        <f t="shared" si="95"/>
        <v>7444.7622035499999</v>
      </c>
      <c r="P533" s="46">
        <f>'Данные ком.оператора'!C534</f>
        <v>2103.92020632</v>
      </c>
    </row>
    <row r="534" spans="2:16" ht="15.75" x14ac:dyDescent="0.25">
      <c r="B534" s="34" t="str">
        <f>'Данные ком.оператора'!A535</f>
        <v>21.04.2024</v>
      </c>
      <c r="C534" s="6">
        <v>13</v>
      </c>
      <c r="D534" s="46">
        <f t="shared" si="84"/>
        <v>4758.1484854399996</v>
      </c>
      <c r="E534" s="46">
        <f t="shared" si="85"/>
        <v>4758.1484854399996</v>
      </c>
      <c r="F534" s="46">
        <f t="shared" si="86"/>
        <v>4382.9084854399998</v>
      </c>
      <c r="G534" s="46">
        <f t="shared" si="87"/>
        <v>5502.4784854400004</v>
      </c>
      <c r="H534" s="46">
        <f t="shared" si="88"/>
        <v>5502.4784854400004</v>
      </c>
      <c r="I534" s="46">
        <f t="shared" si="89"/>
        <v>5127.2384854400007</v>
      </c>
      <c r="J534" s="46">
        <f t="shared" si="90"/>
        <v>6631.1584854399998</v>
      </c>
      <c r="K534" s="46">
        <f t="shared" si="91"/>
        <v>6631.1584854399998</v>
      </c>
      <c r="L534" s="46">
        <f t="shared" si="92"/>
        <v>6255.91848544</v>
      </c>
      <c r="M534" s="46">
        <f t="shared" si="93"/>
        <v>7799.8884854400003</v>
      </c>
      <c r="N534" s="46">
        <f t="shared" si="94"/>
        <v>7799.8884854400003</v>
      </c>
      <c r="O534" s="46">
        <f t="shared" si="95"/>
        <v>7424.6484854400005</v>
      </c>
      <c r="P534" s="46">
        <f>'Данные ком.оператора'!C535</f>
        <v>2083.8064882100002</v>
      </c>
    </row>
    <row r="535" spans="2:16" ht="15.75" x14ac:dyDescent="0.25">
      <c r="B535" s="34" t="str">
        <f>'Данные ком.оператора'!A536</f>
        <v>21.04.2024</v>
      </c>
      <c r="C535" s="6">
        <v>14</v>
      </c>
      <c r="D535" s="46">
        <f t="shared" si="84"/>
        <v>4754.0353323199997</v>
      </c>
      <c r="E535" s="46">
        <f t="shared" si="85"/>
        <v>4754.0353323199997</v>
      </c>
      <c r="F535" s="46">
        <f t="shared" si="86"/>
        <v>4378.7953323199999</v>
      </c>
      <c r="G535" s="46">
        <f t="shared" si="87"/>
        <v>5498.3653323199997</v>
      </c>
      <c r="H535" s="46">
        <f t="shared" si="88"/>
        <v>5498.3653323199997</v>
      </c>
      <c r="I535" s="46">
        <f t="shared" si="89"/>
        <v>5123.1253323199999</v>
      </c>
      <c r="J535" s="46">
        <f t="shared" si="90"/>
        <v>6627.0453323199999</v>
      </c>
      <c r="K535" s="46">
        <f t="shared" si="91"/>
        <v>6627.0453323199999</v>
      </c>
      <c r="L535" s="46">
        <f t="shared" si="92"/>
        <v>6251.8053323200002</v>
      </c>
      <c r="M535" s="46">
        <f t="shared" si="93"/>
        <v>7795.7753323199995</v>
      </c>
      <c r="N535" s="46">
        <f t="shared" si="94"/>
        <v>7795.7753323199995</v>
      </c>
      <c r="O535" s="46">
        <f t="shared" si="95"/>
        <v>7420.5353323199997</v>
      </c>
      <c r="P535" s="46">
        <f>'Данные ком.оператора'!C536</f>
        <v>2079.6933350899999</v>
      </c>
    </row>
    <row r="536" spans="2:16" ht="15.75" x14ac:dyDescent="0.25">
      <c r="B536" s="34" t="str">
        <f>'Данные ком.оператора'!A537</f>
        <v>21.04.2024</v>
      </c>
      <c r="C536" s="6">
        <v>15</v>
      </c>
      <c r="D536" s="46">
        <f t="shared" si="84"/>
        <v>4779.5640463199998</v>
      </c>
      <c r="E536" s="46">
        <f t="shared" si="85"/>
        <v>4779.5640463199998</v>
      </c>
      <c r="F536" s="46">
        <f t="shared" si="86"/>
        <v>4404.32404632</v>
      </c>
      <c r="G536" s="46">
        <f t="shared" si="87"/>
        <v>5523.8940463199997</v>
      </c>
      <c r="H536" s="46">
        <f t="shared" si="88"/>
        <v>5523.8940463199997</v>
      </c>
      <c r="I536" s="46">
        <f t="shared" si="89"/>
        <v>5148.6540463199999</v>
      </c>
      <c r="J536" s="46">
        <f t="shared" si="90"/>
        <v>6652.57404632</v>
      </c>
      <c r="K536" s="46">
        <f t="shared" si="91"/>
        <v>6652.57404632</v>
      </c>
      <c r="L536" s="46">
        <f t="shared" si="92"/>
        <v>6277.3340463200002</v>
      </c>
      <c r="M536" s="46">
        <f t="shared" si="93"/>
        <v>7821.3040463199995</v>
      </c>
      <c r="N536" s="46">
        <f t="shared" si="94"/>
        <v>7821.3040463199995</v>
      </c>
      <c r="O536" s="46">
        <f t="shared" si="95"/>
        <v>7446.0640463199998</v>
      </c>
      <c r="P536" s="46">
        <f>'Данные ком.оператора'!C537</f>
        <v>2105.2220490899999</v>
      </c>
    </row>
    <row r="537" spans="2:16" ht="15.75" x14ac:dyDescent="0.25">
      <c r="B537" s="34" t="str">
        <f>'Данные ком.оператора'!A538</f>
        <v>21.04.2024</v>
      </c>
      <c r="C537" s="6">
        <v>16</v>
      </c>
      <c r="D537" s="46">
        <f t="shared" si="84"/>
        <v>4777.5189973899996</v>
      </c>
      <c r="E537" s="46">
        <f t="shared" si="85"/>
        <v>4777.5189973899996</v>
      </c>
      <c r="F537" s="46">
        <f t="shared" si="86"/>
        <v>4402.2789973899999</v>
      </c>
      <c r="G537" s="46">
        <f t="shared" si="87"/>
        <v>5521.8489973899996</v>
      </c>
      <c r="H537" s="46">
        <f t="shared" si="88"/>
        <v>5521.8489973899996</v>
      </c>
      <c r="I537" s="46">
        <f t="shared" si="89"/>
        <v>5146.6089973899998</v>
      </c>
      <c r="J537" s="46">
        <f t="shared" si="90"/>
        <v>6650.5289973899999</v>
      </c>
      <c r="K537" s="46">
        <f t="shared" si="91"/>
        <v>6650.5289973899999</v>
      </c>
      <c r="L537" s="46">
        <f t="shared" si="92"/>
        <v>6275.2889973900001</v>
      </c>
      <c r="M537" s="46">
        <f t="shared" si="93"/>
        <v>7819.2589973899994</v>
      </c>
      <c r="N537" s="46">
        <f t="shared" si="94"/>
        <v>7819.2589973899994</v>
      </c>
      <c r="O537" s="46">
        <f t="shared" si="95"/>
        <v>7444.0189973899996</v>
      </c>
      <c r="P537" s="46">
        <f>'Данные ком.оператора'!C538</f>
        <v>2103.1770001599998</v>
      </c>
    </row>
    <row r="538" spans="2:16" ht="15.75" x14ac:dyDescent="0.25">
      <c r="B538" s="34" t="str">
        <f>'Данные ком.оператора'!A539</f>
        <v>21.04.2024</v>
      </c>
      <c r="C538" s="6">
        <v>17</v>
      </c>
      <c r="D538" s="46">
        <f t="shared" si="84"/>
        <v>4752.6916188799987</v>
      </c>
      <c r="E538" s="46">
        <f t="shared" si="85"/>
        <v>4752.6916188799987</v>
      </c>
      <c r="F538" s="46">
        <f t="shared" si="86"/>
        <v>4377.4516188799989</v>
      </c>
      <c r="G538" s="46">
        <f t="shared" si="87"/>
        <v>5497.0216188799996</v>
      </c>
      <c r="H538" s="46">
        <f t="shared" si="88"/>
        <v>5497.0216188799996</v>
      </c>
      <c r="I538" s="46">
        <f t="shared" si="89"/>
        <v>5121.7816188799998</v>
      </c>
      <c r="J538" s="46">
        <f t="shared" si="90"/>
        <v>6625.7016188799989</v>
      </c>
      <c r="K538" s="46">
        <f t="shared" si="91"/>
        <v>6625.7016188799989</v>
      </c>
      <c r="L538" s="46">
        <f t="shared" si="92"/>
        <v>6250.4616188799992</v>
      </c>
      <c r="M538" s="46">
        <f t="shared" si="93"/>
        <v>7794.4316188799994</v>
      </c>
      <c r="N538" s="46">
        <f t="shared" si="94"/>
        <v>7794.4316188799994</v>
      </c>
      <c r="O538" s="46">
        <f t="shared" si="95"/>
        <v>7419.1916188799996</v>
      </c>
      <c r="P538" s="46">
        <f>'Данные ком.оператора'!C539</f>
        <v>2078.3496216499998</v>
      </c>
    </row>
    <row r="539" spans="2:16" ht="15.75" x14ac:dyDescent="0.25">
      <c r="B539" s="34" t="str">
        <f>'Данные ком.оператора'!A540</f>
        <v>21.04.2024</v>
      </c>
      <c r="C539" s="6">
        <v>18</v>
      </c>
      <c r="D539" s="46">
        <f t="shared" si="84"/>
        <v>4777.2509303799998</v>
      </c>
      <c r="E539" s="46">
        <f t="shared" si="85"/>
        <v>4777.2509303799998</v>
      </c>
      <c r="F539" s="46">
        <f t="shared" si="86"/>
        <v>4402.01093038</v>
      </c>
      <c r="G539" s="46">
        <f t="shared" si="87"/>
        <v>5521.5809303799997</v>
      </c>
      <c r="H539" s="46">
        <f t="shared" si="88"/>
        <v>5521.5809303799997</v>
      </c>
      <c r="I539" s="46">
        <f t="shared" si="89"/>
        <v>5146.3409303799999</v>
      </c>
      <c r="J539" s="46">
        <f t="shared" si="90"/>
        <v>6650.26093038</v>
      </c>
      <c r="K539" s="46">
        <f t="shared" si="91"/>
        <v>6650.26093038</v>
      </c>
      <c r="L539" s="46">
        <f t="shared" si="92"/>
        <v>6275.0209303800002</v>
      </c>
      <c r="M539" s="46">
        <f t="shared" si="93"/>
        <v>7818.9909303799996</v>
      </c>
      <c r="N539" s="46">
        <f t="shared" si="94"/>
        <v>7818.9909303799996</v>
      </c>
      <c r="O539" s="46">
        <f t="shared" si="95"/>
        <v>7443.7509303799998</v>
      </c>
      <c r="P539" s="46">
        <f>'Данные ком.оператора'!C540</f>
        <v>2102.9089331499999</v>
      </c>
    </row>
    <row r="540" spans="2:16" ht="15.75" x14ac:dyDescent="0.25">
      <c r="B540" s="34" t="str">
        <f>'Данные ком.оператора'!A541</f>
        <v>21.04.2024</v>
      </c>
      <c r="C540" s="6">
        <v>19</v>
      </c>
      <c r="D540" s="46">
        <f t="shared" si="84"/>
        <v>4781.3339616099993</v>
      </c>
      <c r="E540" s="46">
        <f t="shared" si="85"/>
        <v>4781.3339616099993</v>
      </c>
      <c r="F540" s="46">
        <f t="shared" si="86"/>
        <v>4406.0939616099995</v>
      </c>
      <c r="G540" s="46">
        <f t="shared" si="87"/>
        <v>5525.6639616100001</v>
      </c>
      <c r="H540" s="46">
        <f t="shared" si="88"/>
        <v>5525.6639616100001</v>
      </c>
      <c r="I540" s="46">
        <f t="shared" si="89"/>
        <v>5150.4239616100003</v>
      </c>
      <c r="J540" s="46">
        <f t="shared" si="90"/>
        <v>6654.3439616099995</v>
      </c>
      <c r="K540" s="46">
        <f t="shared" si="91"/>
        <v>6654.3439616099995</v>
      </c>
      <c r="L540" s="46">
        <f t="shared" si="92"/>
        <v>6279.1039616099997</v>
      </c>
      <c r="M540" s="46">
        <f t="shared" si="93"/>
        <v>7823.07396161</v>
      </c>
      <c r="N540" s="46">
        <f t="shared" si="94"/>
        <v>7823.07396161</v>
      </c>
      <c r="O540" s="46">
        <f t="shared" si="95"/>
        <v>7447.8339616100002</v>
      </c>
      <c r="P540" s="46">
        <f>'Данные ком.оператора'!C541</f>
        <v>2106.9919643799999</v>
      </c>
    </row>
    <row r="541" spans="2:16" ht="15.75" x14ac:dyDescent="0.25">
      <c r="B541" s="34" t="str">
        <f>'Данные ком.оператора'!A542</f>
        <v>21.04.2024</v>
      </c>
      <c r="C541" s="6">
        <v>20</v>
      </c>
      <c r="D541" s="46">
        <f t="shared" si="84"/>
        <v>4819.9300695499987</v>
      </c>
      <c r="E541" s="46">
        <f t="shared" si="85"/>
        <v>4819.9300695499987</v>
      </c>
      <c r="F541" s="46">
        <f t="shared" si="86"/>
        <v>4444.690069549999</v>
      </c>
      <c r="G541" s="46">
        <f t="shared" si="87"/>
        <v>5564.2600695499996</v>
      </c>
      <c r="H541" s="46">
        <f t="shared" si="88"/>
        <v>5564.2600695499996</v>
      </c>
      <c r="I541" s="46">
        <f t="shared" si="89"/>
        <v>5189.0200695499998</v>
      </c>
      <c r="J541" s="46">
        <f t="shared" si="90"/>
        <v>6692.940069549999</v>
      </c>
      <c r="K541" s="46">
        <f t="shared" si="91"/>
        <v>6692.940069549999</v>
      </c>
      <c r="L541" s="46">
        <f t="shared" si="92"/>
        <v>6317.7000695499992</v>
      </c>
      <c r="M541" s="46">
        <f t="shared" si="93"/>
        <v>7861.6700695499994</v>
      </c>
      <c r="N541" s="46">
        <f t="shared" si="94"/>
        <v>7861.6700695499994</v>
      </c>
      <c r="O541" s="46">
        <f t="shared" si="95"/>
        <v>7486.4300695499996</v>
      </c>
      <c r="P541" s="46">
        <f>'Данные ком.оператора'!C542</f>
        <v>2145.5880723199998</v>
      </c>
    </row>
    <row r="542" spans="2:16" ht="15.75" x14ac:dyDescent="0.25">
      <c r="B542" s="34" t="str">
        <f>'Данные ком.оператора'!A543</f>
        <v>21.04.2024</v>
      </c>
      <c r="C542" s="6">
        <v>21</v>
      </c>
      <c r="D542" s="46">
        <f t="shared" si="84"/>
        <v>4821.8915469599997</v>
      </c>
      <c r="E542" s="46">
        <f t="shared" si="85"/>
        <v>4821.8915469599997</v>
      </c>
      <c r="F542" s="46">
        <f t="shared" si="86"/>
        <v>4446.6515469599999</v>
      </c>
      <c r="G542" s="46">
        <f t="shared" si="87"/>
        <v>5566.2215469599996</v>
      </c>
      <c r="H542" s="46">
        <f t="shared" si="88"/>
        <v>5566.2215469599996</v>
      </c>
      <c r="I542" s="46">
        <f t="shared" si="89"/>
        <v>5190.9815469599998</v>
      </c>
      <c r="J542" s="46">
        <f t="shared" si="90"/>
        <v>6694.9015469599999</v>
      </c>
      <c r="K542" s="46">
        <f t="shared" si="91"/>
        <v>6694.9015469599999</v>
      </c>
      <c r="L542" s="46">
        <f t="shared" si="92"/>
        <v>6319.6615469600001</v>
      </c>
      <c r="M542" s="46">
        <f t="shared" si="93"/>
        <v>7863.6315469599995</v>
      </c>
      <c r="N542" s="46">
        <f t="shared" si="94"/>
        <v>7863.6315469599995</v>
      </c>
      <c r="O542" s="46">
        <f t="shared" si="95"/>
        <v>7488.3915469599997</v>
      </c>
      <c r="P542" s="46">
        <f>'Данные ком.оператора'!C543</f>
        <v>2147.5495497299999</v>
      </c>
    </row>
    <row r="543" spans="2:16" ht="15.75" x14ac:dyDescent="0.25">
      <c r="B543" s="34" t="str">
        <f>'Данные ком.оператора'!A544</f>
        <v>21.04.2024</v>
      </c>
      <c r="C543" s="6">
        <v>22</v>
      </c>
      <c r="D543" s="46">
        <f t="shared" si="84"/>
        <v>4786.9827589799988</v>
      </c>
      <c r="E543" s="46">
        <f t="shared" si="85"/>
        <v>4786.9827589799988</v>
      </c>
      <c r="F543" s="46">
        <f t="shared" si="86"/>
        <v>4411.7427589799991</v>
      </c>
      <c r="G543" s="46">
        <f t="shared" si="87"/>
        <v>5531.3127589799997</v>
      </c>
      <c r="H543" s="46">
        <f t="shared" si="88"/>
        <v>5531.3127589799997</v>
      </c>
      <c r="I543" s="46">
        <f t="shared" si="89"/>
        <v>5156.0727589799999</v>
      </c>
      <c r="J543" s="46">
        <f t="shared" si="90"/>
        <v>6659.9927589799991</v>
      </c>
      <c r="K543" s="46">
        <f t="shared" si="91"/>
        <v>6659.9927589799991</v>
      </c>
      <c r="L543" s="46">
        <f t="shared" si="92"/>
        <v>6284.7527589799993</v>
      </c>
      <c r="M543" s="46">
        <f t="shared" si="93"/>
        <v>7828.7227589799995</v>
      </c>
      <c r="N543" s="46">
        <f t="shared" si="94"/>
        <v>7828.7227589799995</v>
      </c>
      <c r="O543" s="46">
        <f t="shared" si="95"/>
        <v>7453.4827589799997</v>
      </c>
      <c r="P543" s="46">
        <f>'Данные ком.оператора'!C544</f>
        <v>2112.6407617499999</v>
      </c>
    </row>
    <row r="544" spans="2:16" ht="15.75" x14ac:dyDescent="0.25">
      <c r="B544" s="34" t="str">
        <f>'Данные ком.оператора'!A545</f>
        <v>21.04.2024</v>
      </c>
      <c r="C544" s="6">
        <v>23</v>
      </c>
      <c r="D544" s="46">
        <f t="shared" si="84"/>
        <v>4814.3737115499989</v>
      </c>
      <c r="E544" s="46">
        <f t="shared" si="85"/>
        <v>4814.3737115499989</v>
      </c>
      <c r="F544" s="46">
        <f t="shared" si="86"/>
        <v>4439.1337115499991</v>
      </c>
      <c r="G544" s="46">
        <f t="shared" si="87"/>
        <v>5558.7037115499998</v>
      </c>
      <c r="H544" s="46">
        <f t="shared" si="88"/>
        <v>5558.7037115499998</v>
      </c>
      <c r="I544" s="46">
        <f t="shared" si="89"/>
        <v>5183.46371155</v>
      </c>
      <c r="J544" s="46">
        <f t="shared" si="90"/>
        <v>6687.3837115499991</v>
      </c>
      <c r="K544" s="46">
        <f t="shared" si="91"/>
        <v>6687.3837115499991</v>
      </c>
      <c r="L544" s="46">
        <f t="shared" si="92"/>
        <v>6312.1437115499994</v>
      </c>
      <c r="M544" s="46">
        <f t="shared" si="93"/>
        <v>7856.1137115499996</v>
      </c>
      <c r="N544" s="46">
        <f t="shared" si="94"/>
        <v>7856.1137115499996</v>
      </c>
      <c r="O544" s="46">
        <f t="shared" si="95"/>
        <v>7480.8737115499998</v>
      </c>
      <c r="P544" s="46">
        <f>'Данные ком.оператора'!C545</f>
        <v>2140.03171432</v>
      </c>
    </row>
    <row r="545" spans="2:16" ht="15.75" x14ac:dyDescent="0.25">
      <c r="B545" s="34" t="str">
        <f>'Данные ком.оператора'!A546</f>
        <v>21.04.2024</v>
      </c>
      <c r="C545" s="6">
        <v>24</v>
      </c>
      <c r="D545" s="46">
        <f t="shared" si="84"/>
        <v>4815.2401710699996</v>
      </c>
      <c r="E545" s="46">
        <f t="shared" si="85"/>
        <v>4815.2401710699996</v>
      </c>
      <c r="F545" s="46">
        <f t="shared" si="86"/>
        <v>4440.0001710699999</v>
      </c>
      <c r="G545" s="46">
        <f t="shared" si="87"/>
        <v>5559.5701710699996</v>
      </c>
      <c r="H545" s="46">
        <f t="shared" si="88"/>
        <v>5559.5701710699996</v>
      </c>
      <c r="I545" s="46">
        <f t="shared" si="89"/>
        <v>5184.3301710699998</v>
      </c>
      <c r="J545" s="46">
        <f t="shared" si="90"/>
        <v>6688.2501710699999</v>
      </c>
      <c r="K545" s="46">
        <f t="shared" si="91"/>
        <v>6688.2501710699999</v>
      </c>
      <c r="L545" s="46">
        <f t="shared" si="92"/>
        <v>6313.0101710700001</v>
      </c>
      <c r="M545" s="46">
        <f t="shared" si="93"/>
        <v>7856.9801710699994</v>
      </c>
      <c r="N545" s="46">
        <f t="shared" si="94"/>
        <v>7856.9801710699994</v>
      </c>
      <c r="O545" s="46">
        <f t="shared" si="95"/>
        <v>7481.7401710699996</v>
      </c>
      <c r="P545" s="46">
        <f>'Данные ком.оператора'!C546</f>
        <v>2140.8981738399998</v>
      </c>
    </row>
    <row r="546" spans="2:16" ht="15.75" x14ac:dyDescent="0.25">
      <c r="B546" s="34" t="str">
        <f>'Данные ком.оператора'!A547</f>
        <v>22.04.2024</v>
      </c>
      <c r="C546" s="6">
        <v>1</v>
      </c>
      <c r="D546" s="46">
        <f t="shared" si="84"/>
        <v>4757.941757999999</v>
      </c>
      <c r="E546" s="46">
        <f t="shared" si="85"/>
        <v>4757.941757999999</v>
      </c>
      <c r="F546" s="46">
        <f t="shared" si="86"/>
        <v>4382.7017579999992</v>
      </c>
      <c r="G546" s="46">
        <f t="shared" si="87"/>
        <v>5502.2717579999999</v>
      </c>
      <c r="H546" s="46">
        <f t="shared" si="88"/>
        <v>5502.2717579999999</v>
      </c>
      <c r="I546" s="46">
        <f t="shared" si="89"/>
        <v>5127.0317580000001</v>
      </c>
      <c r="J546" s="46">
        <f t="shared" si="90"/>
        <v>6630.9517579999992</v>
      </c>
      <c r="K546" s="46">
        <f t="shared" si="91"/>
        <v>6630.9517579999992</v>
      </c>
      <c r="L546" s="46">
        <f t="shared" si="92"/>
        <v>6255.7117579999995</v>
      </c>
      <c r="M546" s="46">
        <f t="shared" si="93"/>
        <v>7799.6817579999997</v>
      </c>
      <c r="N546" s="46">
        <f t="shared" si="94"/>
        <v>7799.6817579999997</v>
      </c>
      <c r="O546" s="46">
        <f t="shared" si="95"/>
        <v>7424.4417579999999</v>
      </c>
      <c r="P546" s="46">
        <f>'Данные ком.оператора'!C547</f>
        <v>2083.5997607700001</v>
      </c>
    </row>
    <row r="547" spans="2:16" ht="15.75" x14ac:dyDescent="0.25">
      <c r="B547" s="34" t="str">
        <f>'Данные ком.оператора'!A548</f>
        <v>22.04.2024</v>
      </c>
      <c r="C547" s="6">
        <v>2</v>
      </c>
      <c r="D547" s="46">
        <f t="shared" si="84"/>
        <v>4779.6058569499992</v>
      </c>
      <c r="E547" s="46">
        <f t="shared" si="85"/>
        <v>4779.6058569499992</v>
      </c>
      <c r="F547" s="46">
        <f t="shared" si="86"/>
        <v>4404.3658569499994</v>
      </c>
      <c r="G547" s="46">
        <f t="shared" si="87"/>
        <v>5523.93585695</v>
      </c>
      <c r="H547" s="46">
        <f t="shared" si="88"/>
        <v>5523.93585695</v>
      </c>
      <c r="I547" s="46">
        <f t="shared" si="89"/>
        <v>5148.6958569500002</v>
      </c>
      <c r="J547" s="46">
        <f t="shared" si="90"/>
        <v>6652.6158569499994</v>
      </c>
      <c r="K547" s="46">
        <f t="shared" si="91"/>
        <v>6652.6158569499994</v>
      </c>
      <c r="L547" s="46">
        <f t="shared" si="92"/>
        <v>6277.3758569499996</v>
      </c>
      <c r="M547" s="46">
        <f t="shared" si="93"/>
        <v>7821.3458569499999</v>
      </c>
      <c r="N547" s="46">
        <f t="shared" si="94"/>
        <v>7821.3458569499999</v>
      </c>
      <c r="O547" s="46">
        <f t="shared" si="95"/>
        <v>7446.1058569500001</v>
      </c>
      <c r="P547" s="46">
        <f>'Данные ком.оператора'!C548</f>
        <v>2105.2638597199998</v>
      </c>
    </row>
    <row r="548" spans="2:16" ht="15.75" x14ac:dyDescent="0.25">
      <c r="B548" s="34" t="str">
        <f>'Данные ком.оператора'!A549</f>
        <v>22.04.2024</v>
      </c>
      <c r="C548" s="6">
        <v>3</v>
      </c>
      <c r="D548" s="46">
        <f t="shared" si="84"/>
        <v>4770.0855587799997</v>
      </c>
      <c r="E548" s="46">
        <f t="shared" si="85"/>
        <v>4770.0855587799997</v>
      </c>
      <c r="F548" s="46">
        <f t="shared" si="86"/>
        <v>4394.8455587799999</v>
      </c>
      <c r="G548" s="46">
        <f t="shared" si="87"/>
        <v>5514.4155587799996</v>
      </c>
      <c r="H548" s="46">
        <f t="shared" si="88"/>
        <v>5514.4155587799996</v>
      </c>
      <c r="I548" s="46">
        <f t="shared" si="89"/>
        <v>5139.1755587799998</v>
      </c>
      <c r="J548" s="46">
        <f t="shared" si="90"/>
        <v>6643.0955587799999</v>
      </c>
      <c r="K548" s="46">
        <f t="shared" si="91"/>
        <v>6643.0955587799999</v>
      </c>
      <c r="L548" s="46">
        <f t="shared" si="92"/>
        <v>6267.8555587800001</v>
      </c>
      <c r="M548" s="46">
        <f t="shared" si="93"/>
        <v>7811.8255587799995</v>
      </c>
      <c r="N548" s="46">
        <f t="shared" si="94"/>
        <v>7811.8255587799995</v>
      </c>
      <c r="O548" s="46">
        <f t="shared" si="95"/>
        <v>7436.5855587799997</v>
      </c>
      <c r="P548" s="46">
        <f>'Данные ком.оператора'!C549</f>
        <v>2095.7435615499999</v>
      </c>
    </row>
    <row r="549" spans="2:16" ht="15.75" x14ac:dyDescent="0.25">
      <c r="B549" s="34" t="str">
        <f>'Данные ком.оператора'!A550</f>
        <v>22.04.2024</v>
      </c>
      <c r="C549" s="6">
        <v>4</v>
      </c>
      <c r="D549" s="46">
        <f t="shared" si="84"/>
        <v>4761.1852287599995</v>
      </c>
      <c r="E549" s="46">
        <f t="shared" si="85"/>
        <v>4761.1852287599995</v>
      </c>
      <c r="F549" s="46">
        <f t="shared" si="86"/>
        <v>4385.9452287599997</v>
      </c>
      <c r="G549" s="46">
        <f t="shared" si="87"/>
        <v>5505.5152287599994</v>
      </c>
      <c r="H549" s="46">
        <f t="shared" si="88"/>
        <v>5505.5152287599994</v>
      </c>
      <c r="I549" s="46">
        <f t="shared" si="89"/>
        <v>5130.2752287599997</v>
      </c>
      <c r="J549" s="46">
        <f t="shared" si="90"/>
        <v>6634.1952287599997</v>
      </c>
      <c r="K549" s="46">
        <f t="shared" si="91"/>
        <v>6634.1952287599997</v>
      </c>
      <c r="L549" s="46">
        <f t="shared" si="92"/>
        <v>6258.95522876</v>
      </c>
      <c r="M549" s="46">
        <f t="shared" si="93"/>
        <v>7802.9252287599993</v>
      </c>
      <c r="N549" s="46">
        <f t="shared" si="94"/>
        <v>7802.9252287599993</v>
      </c>
      <c r="O549" s="46">
        <f t="shared" si="95"/>
        <v>7427.6852287599995</v>
      </c>
      <c r="P549" s="46">
        <f>'Данные ком.оператора'!C550</f>
        <v>2086.8432315300001</v>
      </c>
    </row>
    <row r="550" spans="2:16" ht="15.75" x14ac:dyDescent="0.25">
      <c r="B550" s="34" t="str">
        <f>'Данные ком.оператора'!A551</f>
        <v>22.04.2024</v>
      </c>
      <c r="C550" s="6">
        <v>5</v>
      </c>
      <c r="D550" s="46">
        <f t="shared" si="84"/>
        <v>4788.7790004199996</v>
      </c>
      <c r="E550" s="46">
        <f t="shared" si="85"/>
        <v>4788.7790004199996</v>
      </c>
      <c r="F550" s="46">
        <f t="shared" si="86"/>
        <v>4413.5390004199999</v>
      </c>
      <c r="G550" s="46">
        <f t="shared" si="87"/>
        <v>5533.1090004199996</v>
      </c>
      <c r="H550" s="46">
        <f t="shared" si="88"/>
        <v>5533.1090004199996</v>
      </c>
      <c r="I550" s="46">
        <f t="shared" si="89"/>
        <v>5157.8690004199998</v>
      </c>
      <c r="J550" s="46">
        <f t="shared" si="90"/>
        <v>6661.7890004199999</v>
      </c>
      <c r="K550" s="46">
        <f t="shared" si="91"/>
        <v>6661.7890004199999</v>
      </c>
      <c r="L550" s="46">
        <f t="shared" si="92"/>
        <v>6286.5490004200001</v>
      </c>
      <c r="M550" s="46">
        <f t="shared" si="93"/>
        <v>7830.5190004199994</v>
      </c>
      <c r="N550" s="46">
        <f t="shared" si="94"/>
        <v>7830.5190004199994</v>
      </c>
      <c r="O550" s="46">
        <f t="shared" si="95"/>
        <v>7455.2790004199996</v>
      </c>
      <c r="P550" s="46">
        <f>'Данные ком.оператора'!C551</f>
        <v>2114.4370031899998</v>
      </c>
    </row>
    <row r="551" spans="2:16" ht="15.75" x14ac:dyDescent="0.25">
      <c r="B551" s="34" t="str">
        <f>'Данные ком.оператора'!A552</f>
        <v>22.04.2024</v>
      </c>
      <c r="C551" s="6">
        <v>6</v>
      </c>
      <c r="D551" s="46">
        <f t="shared" si="84"/>
        <v>4828.0844770299991</v>
      </c>
      <c r="E551" s="46">
        <f t="shared" si="85"/>
        <v>4828.0844770299991</v>
      </c>
      <c r="F551" s="46">
        <f t="shared" si="86"/>
        <v>4452.8444770299993</v>
      </c>
      <c r="G551" s="46">
        <f t="shared" si="87"/>
        <v>5572.4144770299999</v>
      </c>
      <c r="H551" s="46">
        <f t="shared" si="88"/>
        <v>5572.4144770299999</v>
      </c>
      <c r="I551" s="46">
        <f t="shared" si="89"/>
        <v>5197.1744770300002</v>
      </c>
      <c r="J551" s="46">
        <f t="shared" si="90"/>
        <v>6701.0944770299993</v>
      </c>
      <c r="K551" s="46">
        <f t="shared" si="91"/>
        <v>6701.0944770299993</v>
      </c>
      <c r="L551" s="46">
        <f t="shared" si="92"/>
        <v>6325.8544770299995</v>
      </c>
      <c r="M551" s="46">
        <f t="shared" si="93"/>
        <v>7869.8244770299998</v>
      </c>
      <c r="N551" s="46">
        <f t="shared" si="94"/>
        <v>7869.8244770299998</v>
      </c>
      <c r="O551" s="46">
        <f t="shared" si="95"/>
        <v>7494.58447703</v>
      </c>
      <c r="P551" s="46">
        <f>'Данные ком.оператора'!C552</f>
        <v>2153.7424798000002</v>
      </c>
    </row>
    <row r="552" spans="2:16" ht="15.75" x14ac:dyDescent="0.25">
      <c r="B552" s="34" t="str">
        <f>'Данные ком.оператора'!A553</f>
        <v>22.04.2024</v>
      </c>
      <c r="C552" s="6">
        <v>7</v>
      </c>
      <c r="D552" s="46">
        <f t="shared" si="84"/>
        <v>4800.4838791099992</v>
      </c>
      <c r="E552" s="46">
        <f t="shared" si="85"/>
        <v>4800.4838791099992</v>
      </c>
      <c r="F552" s="46">
        <f t="shared" si="86"/>
        <v>4425.2438791099994</v>
      </c>
      <c r="G552" s="46">
        <f t="shared" si="87"/>
        <v>5544.8138791099991</v>
      </c>
      <c r="H552" s="46">
        <f t="shared" si="88"/>
        <v>5544.8138791099991</v>
      </c>
      <c r="I552" s="46">
        <f t="shared" si="89"/>
        <v>5169.5738791099993</v>
      </c>
      <c r="J552" s="46">
        <f t="shared" si="90"/>
        <v>6673.4938791099994</v>
      </c>
      <c r="K552" s="46">
        <f t="shared" si="91"/>
        <v>6673.4938791099994</v>
      </c>
      <c r="L552" s="46">
        <f t="shared" si="92"/>
        <v>6298.2538791099996</v>
      </c>
      <c r="M552" s="46">
        <f t="shared" si="93"/>
        <v>7842.223879109999</v>
      </c>
      <c r="N552" s="46">
        <f t="shared" si="94"/>
        <v>7842.223879109999</v>
      </c>
      <c r="O552" s="46">
        <f t="shared" si="95"/>
        <v>7466.9838791099992</v>
      </c>
      <c r="P552" s="46">
        <f>'Данные ком.оператора'!C553</f>
        <v>2126.1418818799998</v>
      </c>
    </row>
    <row r="553" spans="2:16" ht="15.75" x14ac:dyDescent="0.25">
      <c r="B553" s="34" t="str">
        <f>'Данные ком.оператора'!A554</f>
        <v>22.04.2024</v>
      </c>
      <c r="C553" s="6">
        <v>8</v>
      </c>
      <c r="D553" s="46">
        <f t="shared" si="84"/>
        <v>4751.0310249300001</v>
      </c>
      <c r="E553" s="46">
        <f t="shared" si="85"/>
        <v>4751.0310249300001</v>
      </c>
      <c r="F553" s="46">
        <f t="shared" si="86"/>
        <v>4375.7910249300003</v>
      </c>
      <c r="G553" s="46">
        <f t="shared" si="87"/>
        <v>5495.36102493</v>
      </c>
      <c r="H553" s="46">
        <f t="shared" si="88"/>
        <v>5495.36102493</v>
      </c>
      <c r="I553" s="46">
        <f t="shared" si="89"/>
        <v>5120.1210249300002</v>
      </c>
      <c r="J553" s="46">
        <f t="shared" si="90"/>
        <v>6624.0410249300003</v>
      </c>
      <c r="K553" s="46">
        <f t="shared" si="91"/>
        <v>6624.0410249300003</v>
      </c>
      <c r="L553" s="46">
        <f t="shared" si="92"/>
        <v>6248.8010249300005</v>
      </c>
      <c r="M553" s="46">
        <f t="shared" si="93"/>
        <v>7792.7710249299998</v>
      </c>
      <c r="N553" s="46">
        <f t="shared" si="94"/>
        <v>7792.7710249299998</v>
      </c>
      <c r="O553" s="46">
        <f t="shared" si="95"/>
        <v>7417.5310249300001</v>
      </c>
      <c r="P553" s="46">
        <f>'Данные ком.оператора'!C554</f>
        <v>2076.6890277000002</v>
      </c>
    </row>
    <row r="554" spans="2:16" ht="15.75" x14ac:dyDescent="0.25">
      <c r="B554" s="34" t="str">
        <f>'Данные ком.оператора'!A555</f>
        <v>22.04.2024</v>
      </c>
      <c r="C554" s="6">
        <v>9</v>
      </c>
      <c r="D554" s="46">
        <f t="shared" si="84"/>
        <v>4760.4665901999997</v>
      </c>
      <c r="E554" s="46">
        <f t="shared" si="85"/>
        <v>4760.4665901999997</v>
      </c>
      <c r="F554" s="46">
        <f t="shared" si="86"/>
        <v>4385.2265901999999</v>
      </c>
      <c r="G554" s="46">
        <f t="shared" si="87"/>
        <v>5504.7965901999996</v>
      </c>
      <c r="H554" s="46">
        <f t="shared" si="88"/>
        <v>5504.7965901999996</v>
      </c>
      <c r="I554" s="46">
        <f t="shared" si="89"/>
        <v>5129.5565901999998</v>
      </c>
      <c r="J554" s="46">
        <f t="shared" si="90"/>
        <v>6633.4765901999999</v>
      </c>
      <c r="K554" s="46">
        <f t="shared" si="91"/>
        <v>6633.4765901999999</v>
      </c>
      <c r="L554" s="46">
        <f t="shared" si="92"/>
        <v>6258.2365902000001</v>
      </c>
      <c r="M554" s="46">
        <f t="shared" si="93"/>
        <v>7802.2065901999995</v>
      </c>
      <c r="N554" s="46">
        <f t="shared" si="94"/>
        <v>7802.2065901999995</v>
      </c>
      <c r="O554" s="46">
        <f t="shared" si="95"/>
        <v>7426.9665901999997</v>
      </c>
      <c r="P554" s="46">
        <f>'Данные ком.оператора'!C555</f>
        <v>2086.1245929699999</v>
      </c>
    </row>
    <row r="555" spans="2:16" ht="15.75" x14ac:dyDescent="0.25">
      <c r="B555" s="34" t="str">
        <f>'Данные ком.оператора'!A556</f>
        <v>22.04.2024</v>
      </c>
      <c r="C555" s="6">
        <v>10</v>
      </c>
      <c r="D555" s="46">
        <f t="shared" ref="D555:D618" si="96">P555+$G$22+$G$28+$G$24</f>
        <v>4796.9429038999988</v>
      </c>
      <c r="E555" s="46">
        <f t="shared" ref="E555:E618" si="97">P555+$G$22+$H$28+$G$24</f>
        <v>4796.9429038999988</v>
      </c>
      <c r="F555" s="46">
        <f t="shared" ref="F555:F618" si="98">P555+$G$22+$I$28+$G$24</f>
        <v>4421.702903899999</v>
      </c>
      <c r="G555" s="46">
        <f t="shared" ref="G555:G618" si="99">P555+$H$22+$G$24+$G$28</f>
        <v>5541.2729038999996</v>
      </c>
      <c r="H555" s="46">
        <f t="shared" ref="H555:H618" si="100">P555+$H$22+$G$24+$H$28</f>
        <v>5541.2729038999996</v>
      </c>
      <c r="I555" s="46">
        <f t="shared" ref="I555:I618" si="101">P555+$H$22+$G$24+$I$28</f>
        <v>5166.0329038999998</v>
      </c>
      <c r="J555" s="46">
        <f t="shared" ref="J555:J618" si="102">P555+$I$22+$G$24+$G$28</f>
        <v>6669.952903899999</v>
      </c>
      <c r="K555" s="46">
        <f t="shared" ref="K555:K618" si="103">P555+$I$22+$G$24+$H$28</f>
        <v>6669.952903899999</v>
      </c>
      <c r="L555" s="46">
        <f t="shared" ref="L555:L618" si="104">P555+$I$22+$G$24+$I$28</f>
        <v>6294.7129038999992</v>
      </c>
      <c r="M555" s="46">
        <f t="shared" ref="M555:M618" si="105">P555+$J$22+$G$24+$G$28</f>
        <v>7838.6829038999995</v>
      </c>
      <c r="N555" s="46">
        <f t="shared" ref="N555:N618" si="106">P555+$J$22+$G$24+$H$28</f>
        <v>7838.6829038999995</v>
      </c>
      <c r="O555" s="46">
        <f t="shared" ref="O555:O618" si="107">P555+$J$22+$G$24+$I$28</f>
        <v>7463.4429038999997</v>
      </c>
      <c r="P555" s="46">
        <f>'Данные ком.оператора'!C556</f>
        <v>2122.6009066699999</v>
      </c>
    </row>
    <row r="556" spans="2:16" ht="15.75" x14ac:dyDescent="0.25">
      <c r="B556" s="34" t="str">
        <f>'Данные ком.оператора'!A557</f>
        <v>22.04.2024</v>
      </c>
      <c r="C556" s="6">
        <v>11</v>
      </c>
      <c r="D556" s="46">
        <f t="shared" si="96"/>
        <v>4788.2593784599994</v>
      </c>
      <c r="E556" s="46">
        <f t="shared" si="97"/>
        <v>4788.2593784599994</v>
      </c>
      <c r="F556" s="46">
        <f t="shared" si="98"/>
        <v>4413.0193784599996</v>
      </c>
      <c r="G556" s="46">
        <f t="shared" si="99"/>
        <v>5532.5893784599994</v>
      </c>
      <c r="H556" s="46">
        <f t="shared" si="100"/>
        <v>5532.5893784599994</v>
      </c>
      <c r="I556" s="46">
        <f t="shared" si="101"/>
        <v>5157.3493784599996</v>
      </c>
      <c r="J556" s="46">
        <f t="shared" si="102"/>
        <v>6661.2693784599996</v>
      </c>
      <c r="K556" s="46">
        <f t="shared" si="103"/>
        <v>6661.2693784599996</v>
      </c>
      <c r="L556" s="46">
        <f t="shared" si="104"/>
        <v>6286.0293784599999</v>
      </c>
      <c r="M556" s="46">
        <f t="shared" si="105"/>
        <v>7829.9993784599992</v>
      </c>
      <c r="N556" s="46">
        <f t="shared" si="106"/>
        <v>7829.9993784599992</v>
      </c>
      <c r="O556" s="46">
        <f t="shared" si="107"/>
        <v>7454.7593784599994</v>
      </c>
      <c r="P556" s="46">
        <f>'Данные ком.оператора'!C557</f>
        <v>2113.91738123</v>
      </c>
    </row>
    <row r="557" spans="2:16" ht="15.75" x14ac:dyDescent="0.25">
      <c r="B557" s="34" t="str">
        <f>'Данные ком.оператора'!A558</f>
        <v>22.04.2024</v>
      </c>
      <c r="C557" s="6">
        <v>12</v>
      </c>
      <c r="D557" s="46">
        <f t="shared" si="96"/>
        <v>4798.1062618699998</v>
      </c>
      <c r="E557" s="46">
        <f t="shared" si="97"/>
        <v>4798.1062618699998</v>
      </c>
      <c r="F557" s="46">
        <f t="shared" si="98"/>
        <v>4422.86626187</v>
      </c>
      <c r="G557" s="46">
        <f t="shared" si="99"/>
        <v>5542.4362618699997</v>
      </c>
      <c r="H557" s="46">
        <f t="shared" si="100"/>
        <v>5542.4362618699997</v>
      </c>
      <c r="I557" s="46">
        <f t="shared" si="101"/>
        <v>5167.1962618699999</v>
      </c>
      <c r="J557" s="46">
        <f t="shared" si="102"/>
        <v>6671.11626187</v>
      </c>
      <c r="K557" s="46">
        <f t="shared" si="103"/>
        <v>6671.11626187</v>
      </c>
      <c r="L557" s="46">
        <f t="shared" si="104"/>
        <v>6295.8762618700002</v>
      </c>
      <c r="M557" s="46">
        <f t="shared" si="105"/>
        <v>7839.8462618699996</v>
      </c>
      <c r="N557" s="46">
        <f t="shared" si="106"/>
        <v>7839.8462618699996</v>
      </c>
      <c r="O557" s="46">
        <f t="shared" si="107"/>
        <v>7464.6062618699998</v>
      </c>
      <c r="P557" s="46">
        <f>'Данные ком.оператора'!C558</f>
        <v>2123.76426464</v>
      </c>
    </row>
    <row r="558" spans="2:16" ht="15.75" x14ac:dyDescent="0.25">
      <c r="B558" s="34" t="str">
        <f>'Данные ком.оператора'!A559</f>
        <v>22.04.2024</v>
      </c>
      <c r="C558" s="6">
        <v>13</v>
      </c>
      <c r="D558" s="46">
        <f t="shared" si="96"/>
        <v>4795.2969424799994</v>
      </c>
      <c r="E558" s="46">
        <f t="shared" si="97"/>
        <v>4795.2969424799994</v>
      </c>
      <c r="F558" s="46">
        <f t="shared" si="98"/>
        <v>4420.0569424799996</v>
      </c>
      <c r="G558" s="46">
        <f t="shared" si="99"/>
        <v>5539.6269424799993</v>
      </c>
      <c r="H558" s="46">
        <f t="shared" si="100"/>
        <v>5539.6269424799993</v>
      </c>
      <c r="I558" s="46">
        <f t="shared" si="101"/>
        <v>5164.3869424799996</v>
      </c>
      <c r="J558" s="46">
        <f t="shared" si="102"/>
        <v>6668.3069424799996</v>
      </c>
      <c r="K558" s="46">
        <f t="shared" si="103"/>
        <v>6668.3069424799996</v>
      </c>
      <c r="L558" s="46">
        <f t="shared" si="104"/>
        <v>6293.0669424799999</v>
      </c>
      <c r="M558" s="46">
        <f t="shared" si="105"/>
        <v>7837.0369424799992</v>
      </c>
      <c r="N558" s="46">
        <f t="shared" si="106"/>
        <v>7837.0369424799992</v>
      </c>
      <c r="O558" s="46">
        <f t="shared" si="107"/>
        <v>7461.7969424799994</v>
      </c>
      <c r="P558" s="46">
        <f>'Данные ком.оператора'!C559</f>
        <v>2120.95494525</v>
      </c>
    </row>
    <row r="559" spans="2:16" ht="15.75" x14ac:dyDescent="0.25">
      <c r="B559" s="34" t="str">
        <f>'Данные ком.оператора'!A560</f>
        <v>22.04.2024</v>
      </c>
      <c r="C559" s="6">
        <v>14</v>
      </c>
      <c r="D559" s="46">
        <f t="shared" si="96"/>
        <v>4799.9978000699994</v>
      </c>
      <c r="E559" s="46">
        <f t="shared" si="97"/>
        <v>4799.9978000699994</v>
      </c>
      <c r="F559" s="46">
        <f t="shared" si="98"/>
        <v>4424.7578000699996</v>
      </c>
      <c r="G559" s="46">
        <f t="shared" si="99"/>
        <v>5544.3278000699993</v>
      </c>
      <c r="H559" s="46">
        <f t="shared" si="100"/>
        <v>5544.3278000699993</v>
      </c>
      <c r="I559" s="46">
        <f t="shared" si="101"/>
        <v>5169.0878000699995</v>
      </c>
      <c r="J559" s="46">
        <f t="shared" si="102"/>
        <v>6673.0078000699996</v>
      </c>
      <c r="K559" s="46">
        <f t="shared" si="103"/>
        <v>6673.0078000699996</v>
      </c>
      <c r="L559" s="46">
        <f t="shared" si="104"/>
        <v>6297.7678000699998</v>
      </c>
      <c r="M559" s="46">
        <f t="shared" si="105"/>
        <v>7841.7378000699991</v>
      </c>
      <c r="N559" s="46">
        <f t="shared" si="106"/>
        <v>7841.7378000699991</v>
      </c>
      <c r="O559" s="46">
        <f t="shared" si="107"/>
        <v>7466.4978000699994</v>
      </c>
      <c r="P559" s="46">
        <f>'Данные ком.оператора'!C560</f>
        <v>2125.65580284</v>
      </c>
    </row>
    <row r="560" spans="2:16" ht="15.75" x14ac:dyDescent="0.25">
      <c r="B560" s="34" t="str">
        <f>'Данные ком.оператора'!A561</f>
        <v>22.04.2024</v>
      </c>
      <c r="C560" s="6">
        <v>15</v>
      </c>
      <c r="D560" s="46">
        <f t="shared" si="96"/>
        <v>4786.2828040799996</v>
      </c>
      <c r="E560" s="46">
        <f t="shared" si="97"/>
        <v>4786.2828040799996</v>
      </c>
      <c r="F560" s="46">
        <f t="shared" si="98"/>
        <v>4411.0428040799998</v>
      </c>
      <c r="G560" s="46">
        <f t="shared" si="99"/>
        <v>5530.6128040799995</v>
      </c>
      <c r="H560" s="46">
        <f t="shared" si="100"/>
        <v>5530.6128040799995</v>
      </c>
      <c r="I560" s="46">
        <f t="shared" si="101"/>
        <v>5155.3728040799997</v>
      </c>
      <c r="J560" s="46">
        <f t="shared" si="102"/>
        <v>6659.2928040799998</v>
      </c>
      <c r="K560" s="46">
        <f t="shared" si="103"/>
        <v>6659.2928040799998</v>
      </c>
      <c r="L560" s="46">
        <f t="shared" si="104"/>
        <v>6284.05280408</v>
      </c>
      <c r="M560" s="46">
        <f t="shared" si="105"/>
        <v>7828.0228040799993</v>
      </c>
      <c r="N560" s="46">
        <f t="shared" si="106"/>
        <v>7828.0228040799993</v>
      </c>
      <c r="O560" s="46">
        <f t="shared" si="107"/>
        <v>7452.7828040799996</v>
      </c>
      <c r="P560" s="46">
        <f>'Данные ком.оператора'!C561</f>
        <v>2111.9408068500002</v>
      </c>
    </row>
    <row r="561" spans="2:16" ht="15.75" x14ac:dyDescent="0.25">
      <c r="B561" s="34" t="str">
        <f>'Данные ком.оператора'!A562</f>
        <v>22.04.2024</v>
      </c>
      <c r="C561" s="6">
        <v>16</v>
      </c>
      <c r="D561" s="46">
        <f t="shared" si="96"/>
        <v>4779.5445293699995</v>
      </c>
      <c r="E561" s="46">
        <f t="shared" si="97"/>
        <v>4779.5445293699995</v>
      </c>
      <c r="F561" s="46">
        <f t="shared" si="98"/>
        <v>4404.3045293699997</v>
      </c>
      <c r="G561" s="46">
        <f t="shared" si="99"/>
        <v>5523.8745293699994</v>
      </c>
      <c r="H561" s="46">
        <f t="shared" si="100"/>
        <v>5523.8745293699994</v>
      </c>
      <c r="I561" s="46">
        <f t="shared" si="101"/>
        <v>5148.6345293699997</v>
      </c>
      <c r="J561" s="46">
        <f t="shared" si="102"/>
        <v>6652.5545293699997</v>
      </c>
      <c r="K561" s="46">
        <f t="shared" si="103"/>
        <v>6652.5545293699997</v>
      </c>
      <c r="L561" s="46">
        <f t="shared" si="104"/>
        <v>6277.3145293699999</v>
      </c>
      <c r="M561" s="46">
        <f t="shared" si="105"/>
        <v>7821.2845293699993</v>
      </c>
      <c r="N561" s="46">
        <f t="shared" si="106"/>
        <v>7821.2845293699993</v>
      </c>
      <c r="O561" s="46">
        <f t="shared" si="107"/>
        <v>7446.0445293699995</v>
      </c>
      <c r="P561" s="46">
        <f>'Данные ком.оператора'!C562</f>
        <v>2105.2025321400001</v>
      </c>
    </row>
    <row r="562" spans="2:16" ht="15.75" x14ac:dyDescent="0.25">
      <c r="B562" s="34" t="str">
        <f>'Данные ком.оператора'!A563</f>
        <v>22.04.2024</v>
      </c>
      <c r="C562" s="6">
        <v>17</v>
      </c>
      <c r="D562" s="46">
        <f t="shared" si="96"/>
        <v>4776.9262485499994</v>
      </c>
      <c r="E562" s="46">
        <f t="shared" si="97"/>
        <v>4776.9262485499994</v>
      </c>
      <c r="F562" s="46">
        <f t="shared" si="98"/>
        <v>4401.6862485499996</v>
      </c>
      <c r="G562" s="46">
        <f t="shared" si="99"/>
        <v>5521.2562485500002</v>
      </c>
      <c r="H562" s="46">
        <f t="shared" si="100"/>
        <v>5521.2562485500002</v>
      </c>
      <c r="I562" s="46">
        <f t="shared" si="101"/>
        <v>5146.0162485500005</v>
      </c>
      <c r="J562" s="46">
        <f t="shared" si="102"/>
        <v>6649.9362485499996</v>
      </c>
      <c r="K562" s="46">
        <f t="shared" si="103"/>
        <v>6649.9362485499996</v>
      </c>
      <c r="L562" s="46">
        <f t="shared" si="104"/>
        <v>6274.6962485499998</v>
      </c>
      <c r="M562" s="46">
        <f t="shared" si="105"/>
        <v>7818.6662485500001</v>
      </c>
      <c r="N562" s="46">
        <f t="shared" si="106"/>
        <v>7818.6662485500001</v>
      </c>
      <c r="O562" s="46">
        <f t="shared" si="107"/>
        <v>7443.4262485500003</v>
      </c>
      <c r="P562" s="46">
        <f>'Данные ком.оператора'!C563</f>
        <v>2102.58425132</v>
      </c>
    </row>
    <row r="563" spans="2:16" ht="15.75" x14ac:dyDescent="0.25">
      <c r="B563" s="34" t="str">
        <f>'Данные ком.оператора'!A564</f>
        <v>22.04.2024</v>
      </c>
      <c r="C563" s="6">
        <v>18</v>
      </c>
      <c r="D563" s="46">
        <f t="shared" si="96"/>
        <v>4739.2138455999993</v>
      </c>
      <c r="E563" s="46">
        <f t="shared" si="97"/>
        <v>4739.2138455999993</v>
      </c>
      <c r="F563" s="46">
        <f t="shared" si="98"/>
        <v>4363.9738455999995</v>
      </c>
      <c r="G563" s="46">
        <f t="shared" si="99"/>
        <v>5483.5438455999993</v>
      </c>
      <c r="H563" s="46">
        <f t="shared" si="100"/>
        <v>5483.5438455999993</v>
      </c>
      <c r="I563" s="46">
        <f t="shared" si="101"/>
        <v>5108.3038455999995</v>
      </c>
      <c r="J563" s="46">
        <f t="shared" si="102"/>
        <v>6612.2238455999995</v>
      </c>
      <c r="K563" s="46">
        <f t="shared" si="103"/>
        <v>6612.2238455999995</v>
      </c>
      <c r="L563" s="46">
        <f t="shared" si="104"/>
        <v>6236.9838455999998</v>
      </c>
      <c r="M563" s="46">
        <f t="shared" si="105"/>
        <v>7780.9538455999991</v>
      </c>
      <c r="N563" s="46">
        <f t="shared" si="106"/>
        <v>7780.9538455999991</v>
      </c>
      <c r="O563" s="46">
        <f t="shared" si="107"/>
        <v>7405.7138455999993</v>
      </c>
      <c r="P563" s="46">
        <f>'Данные ком.оператора'!C564</f>
        <v>2064.87184837</v>
      </c>
    </row>
    <row r="564" spans="2:16" ht="15.75" x14ac:dyDescent="0.25">
      <c r="B564" s="34" t="str">
        <f>'Данные ком.оператора'!A565</f>
        <v>22.04.2024</v>
      </c>
      <c r="C564" s="6">
        <v>19</v>
      </c>
      <c r="D564" s="46">
        <f t="shared" si="96"/>
        <v>4684.8065693399994</v>
      </c>
      <c r="E564" s="46">
        <f t="shared" si="97"/>
        <v>4684.8065693399994</v>
      </c>
      <c r="F564" s="46">
        <f t="shared" si="98"/>
        <v>4309.5665693399997</v>
      </c>
      <c r="G564" s="46">
        <f t="shared" si="99"/>
        <v>5429.1365693400003</v>
      </c>
      <c r="H564" s="46">
        <f t="shared" si="100"/>
        <v>5429.1365693400003</v>
      </c>
      <c r="I564" s="46">
        <f t="shared" si="101"/>
        <v>5053.8965693400005</v>
      </c>
      <c r="J564" s="46">
        <f t="shared" si="102"/>
        <v>6557.8165693399997</v>
      </c>
      <c r="K564" s="46">
        <f t="shared" si="103"/>
        <v>6557.8165693399997</v>
      </c>
      <c r="L564" s="46">
        <f t="shared" si="104"/>
        <v>6182.5765693399999</v>
      </c>
      <c r="M564" s="46">
        <f t="shared" si="105"/>
        <v>7726.5465693400001</v>
      </c>
      <c r="N564" s="46">
        <f t="shared" si="106"/>
        <v>7726.5465693400001</v>
      </c>
      <c r="O564" s="46">
        <f t="shared" si="107"/>
        <v>7351.3065693400004</v>
      </c>
      <c r="P564" s="46">
        <f>'Данные ком.оператора'!C565</f>
        <v>2010.4645721100001</v>
      </c>
    </row>
    <row r="565" spans="2:16" ht="15.75" x14ac:dyDescent="0.25">
      <c r="B565" s="34" t="str">
        <f>'Данные ком.оператора'!A566</f>
        <v>22.04.2024</v>
      </c>
      <c r="C565" s="6">
        <v>20</v>
      </c>
      <c r="D565" s="46">
        <f t="shared" si="96"/>
        <v>4740.3230227899994</v>
      </c>
      <c r="E565" s="46">
        <f t="shared" si="97"/>
        <v>4740.3230227899994</v>
      </c>
      <c r="F565" s="46">
        <f t="shared" si="98"/>
        <v>4365.0830227899996</v>
      </c>
      <c r="G565" s="46">
        <f t="shared" si="99"/>
        <v>5484.6530227900003</v>
      </c>
      <c r="H565" s="46">
        <f t="shared" si="100"/>
        <v>5484.6530227900003</v>
      </c>
      <c r="I565" s="46">
        <f t="shared" si="101"/>
        <v>5109.4130227900005</v>
      </c>
      <c r="J565" s="46">
        <f t="shared" si="102"/>
        <v>6613.3330227899996</v>
      </c>
      <c r="K565" s="46">
        <f t="shared" si="103"/>
        <v>6613.3330227899996</v>
      </c>
      <c r="L565" s="46">
        <f t="shared" si="104"/>
        <v>6238.0930227899998</v>
      </c>
      <c r="M565" s="46">
        <f t="shared" si="105"/>
        <v>7782.0630227900001</v>
      </c>
      <c r="N565" s="46">
        <f t="shared" si="106"/>
        <v>7782.0630227900001</v>
      </c>
      <c r="O565" s="46">
        <f t="shared" si="107"/>
        <v>7406.8230227900003</v>
      </c>
      <c r="P565" s="46">
        <f>'Данные ком.оператора'!C566</f>
        <v>2065.98102556</v>
      </c>
    </row>
    <row r="566" spans="2:16" ht="15.75" x14ac:dyDescent="0.25">
      <c r="B566" s="34" t="str">
        <f>'Данные ком.оператора'!A567</f>
        <v>22.04.2024</v>
      </c>
      <c r="C566" s="6">
        <v>21</v>
      </c>
      <c r="D566" s="46">
        <f t="shared" si="96"/>
        <v>4773.3452140699992</v>
      </c>
      <c r="E566" s="46">
        <f t="shared" si="97"/>
        <v>4773.3452140699992</v>
      </c>
      <c r="F566" s="46">
        <f t="shared" si="98"/>
        <v>4398.1052140699994</v>
      </c>
      <c r="G566" s="46">
        <f t="shared" si="99"/>
        <v>5517.6752140699991</v>
      </c>
      <c r="H566" s="46">
        <f t="shared" si="100"/>
        <v>5517.6752140699991</v>
      </c>
      <c r="I566" s="46">
        <f t="shared" si="101"/>
        <v>5142.4352140699993</v>
      </c>
      <c r="J566" s="46">
        <f t="shared" si="102"/>
        <v>6646.3552140699994</v>
      </c>
      <c r="K566" s="46">
        <f t="shared" si="103"/>
        <v>6646.3552140699994</v>
      </c>
      <c r="L566" s="46">
        <f t="shared" si="104"/>
        <v>6271.1152140699996</v>
      </c>
      <c r="M566" s="46">
        <f t="shared" si="105"/>
        <v>7815.085214069999</v>
      </c>
      <c r="N566" s="46">
        <f t="shared" si="106"/>
        <v>7815.085214069999</v>
      </c>
      <c r="O566" s="46">
        <f t="shared" si="107"/>
        <v>7439.8452140699992</v>
      </c>
      <c r="P566" s="46">
        <f>'Данные ком.оператора'!C567</f>
        <v>2099.0032168399998</v>
      </c>
    </row>
    <row r="567" spans="2:16" ht="15.75" x14ac:dyDescent="0.25">
      <c r="B567" s="34" t="str">
        <f>'Данные ком.оператора'!A568</f>
        <v>22.04.2024</v>
      </c>
      <c r="C567" s="6">
        <v>22</v>
      </c>
      <c r="D567" s="46">
        <f t="shared" si="96"/>
        <v>4688.1837750199993</v>
      </c>
      <c r="E567" s="46">
        <f t="shared" si="97"/>
        <v>4688.1837750199993</v>
      </c>
      <c r="F567" s="46">
        <f t="shared" si="98"/>
        <v>4312.9437750199995</v>
      </c>
      <c r="G567" s="46">
        <f t="shared" si="99"/>
        <v>5432.5137750199992</v>
      </c>
      <c r="H567" s="46">
        <f t="shared" si="100"/>
        <v>5432.5137750199992</v>
      </c>
      <c r="I567" s="46">
        <f t="shared" si="101"/>
        <v>5057.2737750199994</v>
      </c>
      <c r="J567" s="46">
        <f t="shared" si="102"/>
        <v>6561.1937750199995</v>
      </c>
      <c r="K567" s="46">
        <f t="shared" si="103"/>
        <v>6561.1937750199995</v>
      </c>
      <c r="L567" s="46">
        <f t="shared" si="104"/>
        <v>6185.9537750199997</v>
      </c>
      <c r="M567" s="46">
        <f t="shared" si="105"/>
        <v>7729.9237750199991</v>
      </c>
      <c r="N567" s="46">
        <f t="shared" si="106"/>
        <v>7729.9237750199991</v>
      </c>
      <c r="O567" s="46">
        <f t="shared" si="107"/>
        <v>7354.6837750199993</v>
      </c>
      <c r="P567" s="46">
        <f>'Данные ком.оператора'!C568</f>
        <v>2013.8417777899999</v>
      </c>
    </row>
    <row r="568" spans="2:16" ht="15.75" x14ac:dyDescent="0.25">
      <c r="B568" s="34" t="str">
        <f>'Данные ком.оператора'!A569</f>
        <v>22.04.2024</v>
      </c>
      <c r="C568" s="6">
        <v>23</v>
      </c>
      <c r="D568" s="46">
        <f t="shared" si="96"/>
        <v>4676.9418401399998</v>
      </c>
      <c r="E568" s="46">
        <f t="shared" si="97"/>
        <v>4676.9418401399998</v>
      </c>
      <c r="F568" s="46">
        <f t="shared" si="98"/>
        <v>4301.7018401400001</v>
      </c>
      <c r="G568" s="46">
        <f t="shared" si="99"/>
        <v>5421.2718401399998</v>
      </c>
      <c r="H568" s="46">
        <f t="shared" si="100"/>
        <v>5421.2718401399998</v>
      </c>
      <c r="I568" s="46">
        <f t="shared" si="101"/>
        <v>5046.03184014</v>
      </c>
      <c r="J568" s="46">
        <f t="shared" si="102"/>
        <v>6549.9518401400001</v>
      </c>
      <c r="K568" s="46">
        <f t="shared" si="103"/>
        <v>6549.9518401400001</v>
      </c>
      <c r="L568" s="46">
        <f t="shared" si="104"/>
        <v>6174.7118401400003</v>
      </c>
      <c r="M568" s="46">
        <f t="shared" si="105"/>
        <v>7718.6818401399996</v>
      </c>
      <c r="N568" s="46">
        <f t="shared" si="106"/>
        <v>7718.6818401399996</v>
      </c>
      <c r="O568" s="46">
        <f t="shared" si="107"/>
        <v>7343.4418401399998</v>
      </c>
      <c r="P568" s="46">
        <f>'Данные ком.оператора'!C569</f>
        <v>2002.59984291</v>
      </c>
    </row>
    <row r="569" spans="2:16" ht="15.75" x14ac:dyDescent="0.25">
      <c r="B569" s="34" t="str">
        <f>'Данные ком.оператора'!A570</f>
        <v>22.04.2024</v>
      </c>
      <c r="C569" s="6">
        <v>24</v>
      </c>
      <c r="D569" s="46">
        <f t="shared" si="96"/>
        <v>4681.971726849999</v>
      </c>
      <c r="E569" s="46">
        <f t="shared" si="97"/>
        <v>4681.971726849999</v>
      </c>
      <c r="F569" s="46">
        <f t="shared" si="98"/>
        <v>4306.7317268499992</v>
      </c>
      <c r="G569" s="46">
        <f t="shared" si="99"/>
        <v>5426.3017268499998</v>
      </c>
      <c r="H569" s="46">
        <f t="shared" si="100"/>
        <v>5426.3017268499998</v>
      </c>
      <c r="I569" s="46">
        <f t="shared" si="101"/>
        <v>5051.06172685</v>
      </c>
      <c r="J569" s="46">
        <f t="shared" si="102"/>
        <v>6554.9817268499992</v>
      </c>
      <c r="K569" s="46">
        <f t="shared" si="103"/>
        <v>6554.9817268499992</v>
      </c>
      <c r="L569" s="46">
        <f t="shared" si="104"/>
        <v>6179.7417268499994</v>
      </c>
      <c r="M569" s="46">
        <f t="shared" si="105"/>
        <v>7723.7117268499996</v>
      </c>
      <c r="N569" s="46">
        <f t="shared" si="106"/>
        <v>7723.7117268499996</v>
      </c>
      <c r="O569" s="46">
        <f t="shared" si="107"/>
        <v>7348.4717268499999</v>
      </c>
      <c r="P569" s="46">
        <f>'Данные ком.оператора'!C570</f>
        <v>2007.62972962</v>
      </c>
    </row>
    <row r="570" spans="2:16" ht="15.75" x14ac:dyDescent="0.25">
      <c r="B570" s="34" t="str">
        <f>'Данные ком.оператора'!A571</f>
        <v>23.04.2024</v>
      </c>
      <c r="C570" s="6">
        <v>1</v>
      </c>
      <c r="D570" s="46">
        <f t="shared" si="96"/>
        <v>4711.4345209499988</v>
      </c>
      <c r="E570" s="46">
        <f t="shared" si="97"/>
        <v>4711.4345209499988</v>
      </c>
      <c r="F570" s="46">
        <f t="shared" si="98"/>
        <v>4336.1945209499991</v>
      </c>
      <c r="G570" s="46">
        <f t="shared" si="99"/>
        <v>5455.7645209499997</v>
      </c>
      <c r="H570" s="46">
        <f t="shared" si="100"/>
        <v>5455.7645209499997</v>
      </c>
      <c r="I570" s="46">
        <f t="shared" si="101"/>
        <v>5080.5245209499999</v>
      </c>
      <c r="J570" s="46">
        <f t="shared" si="102"/>
        <v>6584.4445209499991</v>
      </c>
      <c r="K570" s="46">
        <f t="shared" si="103"/>
        <v>6584.4445209499991</v>
      </c>
      <c r="L570" s="46">
        <f t="shared" si="104"/>
        <v>6209.2045209499993</v>
      </c>
      <c r="M570" s="46">
        <f t="shared" si="105"/>
        <v>7753.1745209499995</v>
      </c>
      <c r="N570" s="46">
        <f t="shared" si="106"/>
        <v>7753.1745209499995</v>
      </c>
      <c r="O570" s="46">
        <f t="shared" si="107"/>
        <v>7377.9345209499998</v>
      </c>
      <c r="P570" s="46">
        <f>'Данные ком.оператора'!C571</f>
        <v>2037.0925237199999</v>
      </c>
    </row>
    <row r="571" spans="2:16" ht="15.75" x14ac:dyDescent="0.25">
      <c r="B571" s="34" t="str">
        <f>'Данные ком.оператора'!A572</f>
        <v>23.04.2024</v>
      </c>
      <c r="C571" s="6">
        <v>2</v>
      </c>
      <c r="D571" s="46">
        <f t="shared" si="96"/>
        <v>4769.0442890999993</v>
      </c>
      <c r="E571" s="46">
        <f t="shared" si="97"/>
        <v>4769.0442890999993</v>
      </c>
      <c r="F571" s="46">
        <f t="shared" si="98"/>
        <v>4393.8042890999996</v>
      </c>
      <c r="G571" s="46">
        <f t="shared" si="99"/>
        <v>5513.3742891000002</v>
      </c>
      <c r="H571" s="46">
        <f t="shared" si="100"/>
        <v>5513.3742891000002</v>
      </c>
      <c r="I571" s="46">
        <f t="shared" si="101"/>
        <v>5138.1342891000004</v>
      </c>
      <c r="J571" s="46">
        <f t="shared" si="102"/>
        <v>6642.0542890999996</v>
      </c>
      <c r="K571" s="46">
        <f t="shared" si="103"/>
        <v>6642.0542890999996</v>
      </c>
      <c r="L571" s="46">
        <f t="shared" si="104"/>
        <v>6266.8142890999998</v>
      </c>
      <c r="M571" s="46">
        <f t="shared" si="105"/>
        <v>7810.7842891</v>
      </c>
      <c r="N571" s="46">
        <f t="shared" si="106"/>
        <v>7810.7842891</v>
      </c>
      <c r="O571" s="46">
        <f t="shared" si="107"/>
        <v>7435.5442891000002</v>
      </c>
      <c r="P571" s="46">
        <f>'Данные ком.оператора'!C572</f>
        <v>2094.70229187</v>
      </c>
    </row>
    <row r="572" spans="2:16" ht="15.75" x14ac:dyDescent="0.25">
      <c r="B572" s="34" t="str">
        <f>'Данные ком.оператора'!A573</f>
        <v>23.04.2024</v>
      </c>
      <c r="C572" s="6">
        <v>3</v>
      </c>
      <c r="D572" s="46">
        <f t="shared" si="96"/>
        <v>4780.4153753799992</v>
      </c>
      <c r="E572" s="46">
        <f t="shared" si="97"/>
        <v>4780.4153753799992</v>
      </c>
      <c r="F572" s="46">
        <f t="shared" si="98"/>
        <v>4405.1753753799994</v>
      </c>
      <c r="G572" s="46">
        <f t="shared" si="99"/>
        <v>5524.74537538</v>
      </c>
      <c r="H572" s="46">
        <f t="shared" si="100"/>
        <v>5524.74537538</v>
      </c>
      <c r="I572" s="46">
        <f t="shared" si="101"/>
        <v>5149.5053753800003</v>
      </c>
      <c r="J572" s="46">
        <f t="shared" si="102"/>
        <v>6653.4253753799994</v>
      </c>
      <c r="K572" s="46">
        <f t="shared" si="103"/>
        <v>6653.4253753799994</v>
      </c>
      <c r="L572" s="46">
        <f t="shared" si="104"/>
        <v>6278.1853753799996</v>
      </c>
      <c r="M572" s="46">
        <f t="shared" si="105"/>
        <v>7822.1553753799999</v>
      </c>
      <c r="N572" s="46">
        <f t="shared" si="106"/>
        <v>7822.1553753799999</v>
      </c>
      <c r="O572" s="46">
        <f t="shared" si="107"/>
        <v>7446.9153753800001</v>
      </c>
      <c r="P572" s="46">
        <f>'Данные ком.оператора'!C573</f>
        <v>2106.0733781499998</v>
      </c>
    </row>
    <row r="573" spans="2:16" ht="15.75" x14ac:dyDescent="0.25">
      <c r="B573" s="34" t="str">
        <f>'Данные ком.оператора'!A574</f>
        <v>23.04.2024</v>
      </c>
      <c r="C573" s="6">
        <v>4</v>
      </c>
      <c r="D573" s="46">
        <f t="shared" si="96"/>
        <v>4769.6435919899995</v>
      </c>
      <c r="E573" s="46">
        <f t="shared" si="97"/>
        <v>4769.6435919899995</v>
      </c>
      <c r="F573" s="46">
        <f t="shared" si="98"/>
        <v>4394.4035919899998</v>
      </c>
      <c r="G573" s="46">
        <f t="shared" si="99"/>
        <v>5513.9735919899995</v>
      </c>
      <c r="H573" s="46">
        <f t="shared" si="100"/>
        <v>5513.9735919899995</v>
      </c>
      <c r="I573" s="46">
        <f t="shared" si="101"/>
        <v>5138.7335919899997</v>
      </c>
      <c r="J573" s="46">
        <f t="shared" si="102"/>
        <v>6642.6535919899998</v>
      </c>
      <c r="K573" s="46">
        <f t="shared" si="103"/>
        <v>6642.6535919899998</v>
      </c>
      <c r="L573" s="46">
        <f t="shared" si="104"/>
        <v>6267.41359199</v>
      </c>
      <c r="M573" s="46">
        <f t="shared" si="105"/>
        <v>7811.3835919899993</v>
      </c>
      <c r="N573" s="46">
        <f t="shared" si="106"/>
        <v>7811.3835919899993</v>
      </c>
      <c r="O573" s="46">
        <f t="shared" si="107"/>
        <v>7436.1435919899995</v>
      </c>
      <c r="P573" s="46">
        <f>'Данные ком.оператора'!C574</f>
        <v>2095.3015947600002</v>
      </c>
    </row>
    <row r="574" spans="2:16" ht="15.75" x14ac:dyDescent="0.25">
      <c r="B574" s="34" t="str">
        <f>'Данные ком.оператора'!A575</f>
        <v>23.04.2024</v>
      </c>
      <c r="C574" s="6">
        <v>5</v>
      </c>
      <c r="D574" s="46">
        <f t="shared" si="96"/>
        <v>4808.8726846699992</v>
      </c>
      <c r="E574" s="46">
        <f t="shared" si="97"/>
        <v>4808.8726846699992</v>
      </c>
      <c r="F574" s="46">
        <f t="shared" si="98"/>
        <v>4433.6326846699994</v>
      </c>
      <c r="G574" s="46">
        <f t="shared" si="99"/>
        <v>5553.2026846699991</v>
      </c>
      <c r="H574" s="46">
        <f t="shared" si="100"/>
        <v>5553.2026846699991</v>
      </c>
      <c r="I574" s="46">
        <f t="shared" si="101"/>
        <v>5177.9626846699994</v>
      </c>
      <c r="J574" s="46">
        <f t="shared" si="102"/>
        <v>6681.8826846699994</v>
      </c>
      <c r="K574" s="46">
        <f t="shared" si="103"/>
        <v>6681.8826846699994</v>
      </c>
      <c r="L574" s="46">
        <f t="shared" si="104"/>
        <v>6306.6426846699997</v>
      </c>
      <c r="M574" s="46">
        <f t="shared" si="105"/>
        <v>7850.612684669999</v>
      </c>
      <c r="N574" s="46">
        <f t="shared" si="106"/>
        <v>7850.612684669999</v>
      </c>
      <c r="O574" s="46">
        <f t="shared" si="107"/>
        <v>7475.3726846699992</v>
      </c>
      <c r="P574" s="46">
        <f>'Данные ком.оператора'!C575</f>
        <v>2134.5306874399998</v>
      </c>
    </row>
    <row r="575" spans="2:16" ht="15.75" x14ac:dyDescent="0.25">
      <c r="B575" s="34" t="str">
        <f>'Данные ком.оператора'!A576</f>
        <v>23.04.2024</v>
      </c>
      <c r="C575" s="6">
        <v>6</v>
      </c>
      <c r="D575" s="46">
        <f t="shared" si="96"/>
        <v>4797.1862483999994</v>
      </c>
      <c r="E575" s="46">
        <f t="shared" si="97"/>
        <v>4797.1862483999994</v>
      </c>
      <c r="F575" s="46">
        <f t="shared" si="98"/>
        <v>4421.9462483999996</v>
      </c>
      <c r="G575" s="46">
        <f t="shared" si="99"/>
        <v>5541.5162483999993</v>
      </c>
      <c r="H575" s="46">
        <f t="shared" si="100"/>
        <v>5541.5162483999993</v>
      </c>
      <c r="I575" s="46">
        <f t="shared" si="101"/>
        <v>5166.2762483999995</v>
      </c>
      <c r="J575" s="46">
        <f t="shared" si="102"/>
        <v>6670.1962483999996</v>
      </c>
      <c r="K575" s="46">
        <f t="shared" si="103"/>
        <v>6670.1962483999996</v>
      </c>
      <c r="L575" s="46">
        <f t="shared" si="104"/>
        <v>6294.9562483999998</v>
      </c>
      <c r="M575" s="46">
        <f t="shared" si="105"/>
        <v>7838.9262483999992</v>
      </c>
      <c r="N575" s="46">
        <f t="shared" si="106"/>
        <v>7838.9262483999992</v>
      </c>
      <c r="O575" s="46">
        <f t="shared" si="107"/>
        <v>7463.6862483999994</v>
      </c>
      <c r="P575" s="46">
        <f>'Данные ком.оператора'!C576</f>
        <v>2122.84425117</v>
      </c>
    </row>
    <row r="576" spans="2:16" ht="15.75" x14ac:dyDescent="0.25">
      <c r="B576" s="34" t="str">
        <f>'Данные ком.оператора'!A577</f>
        <v>23.04.2024</v>
      </c>
      <c r="C576" s="6">
        <v>7</v>
      </c>
      <c r="D576" s="46">
        <f t="shared" si="96"/>
        <v>4717.9352339499992</v>
      </c>
      <c r="E576" s="46">
        <f t="shared" si="97"/>
        <v>4717.9352339499992</v>
      </c>
      <c r="F576" s="46">
        <f t="shared" si="98"/>
        <v>4342.6952339499994</v>
      </c>
      <c r="G576" s="46">
        <f t="shared" si="99"/>
        <v>5462.26523395</v>
      </c>
      <c r="H576" s="46">
        <f t="shared" si="100"/>
        <v>5462.26523395</v>
      </c>
      <c r="I576" s="46">
        <f t="shared" si="101"/>
        <v>5087.0252339500003</v>
      </c>
      <c r="J576" s="46">
        <f t="shared" si="102"/>
        <v>6590.9452339499994</v>
      </c>
      <c r="K576" s="46">
        <f t="shared" si="103"/>
        <v>6590.9452339499994</v>
      </c>
      <c r="L576" s="46">
        <f t="shared" si="104"/>
        <v>6215.7052339499996</v>
      </c>
      <c r="M576" s="46">
        <f t="shared" si="105"/>
        <v>7759.6752339499999</v>
      </c>
      <c r="N576" s="46">
        <f t="shared" si="106"/>
        <v>7759.6752339499999</v>
      </c>
      <c r="O576" s="46">
        <f t="shared" si="107"/>
        <v>7384.4352339500001</v>
      </c>
      <c r="P576" s="46">
        <f>'Данные ком.оператора'!C577</f>
        <v>2043.59323672</v>
      </c>
    </row>
    <row r="577" spans="2:16" ht="15.75" x14ac:dyDescent="0.25">
      <c r="B577" s="34" t="str">
        <f>'Данные ком.оператора'!A578</f>
        <v>23.04.2024</v>
      </c>
      <c r="C577" s="6">
        <v>8</v>
      </c>
      <c r="D577" s="46">
        <f t="shared" si="96"/>
        <v>4687.0797896999993</v>
      </c>
      <c r="E577" s="46">
        <f t="shared" si="97"/>
        <v>4687.0797896999993</v>
      </c>
      <c r="F577" s="46">
        <f t="shared" si="98"/>
        <v>4311.8397896999995</v>
      </c>
      <c r="G577" s="46">
        <f t="shared" si="99"/>
        <v>5431.4097896999992</v>
      </c>
      <c r="H577" s="46">
        <f t="shared" si="100"/>
        <v>5431.4097896999992</v>
      </c>
      <c r="I577" s="46">
        <f t="shared" si="101"/>
        <v>5056.1697896999995</v>
      </c>
      <c r="J577" s="46">
        <f t="shared" si="102"/>
        <v>6560.0897896999995</v>
      </c>
      <c r="K577" s="46">
        <f t="shared" si="103"/>
        <v>6560.0897896999995</v>
      </c>
      <c r="L577" s="46">
        <f t="shared" si="104"/>
        <v>6184.8497896999997</v>
      </c>
      <c r="M577" s="46">
        <f t="shared" si="105"/>
        <v>7728.8197896999991</v>
      </c>
      <c r="N577" s="46">
        <f t="shared" si="106"/>
        <v>7728.8197896999991</v>
      </c>
      <c r="O577" s="46">
        <f t="shared" si="107"/>
        <v>7353.5797896999993</v>
      </c>
      <c r="P577" s="46">
        <f>'Данные ком.оператора'!C578</f>
        <v>2012.7377924699999</v>
      </c>
    </row>
    <row r="578" spans="2:16" ht="15.75" x14ac:dyDescent="0.25">
      <c r="B578" s="34" t="str">
        <f>'Данные ком.оператора'!A579</f>
        <v>23.04.2024</v>
      </c>
      <c r="C578" s="6">
        <v>9</v>
      </c>
      <c r="D578" s="46">
        <f t="shared" si="96"/>
        <v>4687.0220845199992</v>
      </c>
      <c r="E578" s="46">
        <f t="shared" si="97"/>
        <v>4687.0220845199992</v>
      </c>
      <c r="F578" s="46">
        <f t="shared" si="98"/>
        <v>4311.7820845199994</v>
      </c>
      <c r="G578" s="46">
        <f t="shared" si="99"/>
        <v>5431.3520845200001</v>
      </c>
      <c r="H578" s="46">
        <f t="shared" si="100"/>
        <v>5431.3520845200001</v>
      </c>
      <c r="I578" s="46">
        <f t="shared" si="101"/>
        <v>5056.1120845200003</v>
      </c>
      <c r="J578" s="46">
        <f t="shared" si="102"/>
        <v>6560.0320845199994</v>
      </c>
      <c r="K578" s="46">
        <f t="shared" si="103"/>
        <v>6560.0320845199994</v>
      </c>
      <c r="L578" s="46">
        <f t="shared" si="104"/>
        <v>6184.7920845199997</v>
      </c>
      <c r="M578" s="46">
        <f t="shared" si="105"/>
        <v>7728.7620845199999</v>
      </c>
      <c r="N578" s="46">
        <f t="shared" si="106"/>
        <v>7728.7620845199999</v>
      </c>
      <c r="O578" s="46">
        <f t="shared" si="107"/>
        <v>7353.5220845200001</v>
      </c>
      <c r="P578" s="46">
        <f>'Данные ком.оператора'!C579</f>
        <v>2012.6800872900001</v>
      </c>
    </row>
    <row r="579" spans="2:16" ht="15.75" x14ac:dyDescent="0.25">
      <c r="B579" s="34" t="str">
        <f>'Данные ком.оператора'!A580</f>
        <v>23.04.2024</v>
      </c>
      <c r="C579" s="6">
        <v>10</v>
      </c>
      <c r="D579" s="46">
        <f t="shared" si="96"/>
        <v>4777.4051481699989</v>
      </c>
      <c r="E579" s="46">
        <f t="shared" si="97"/>
        <v>4777.4051481699989</v>
      </c>
      <c r="F579" s="46">
        <f t="shared" si="98"/>
        <v>4402.1651481699992</v>
      </c>
      <c r="G579" s="46">
        <f t="shared" si="99"/>
        <v>5521.7351481699998</v>
      </c>
      <c r="H579" s="46">
        <f t="shared" si="100"/>
        <v>5521.7351481699998</v>
      </c>
      <c r="I579" s="46">
        <f t="shared" si="101"/>
        <v>5146.49514817</v>
      </c>
      <c r="J579" s="46">
        <f t="shared" si="102"/>
        <v>6650.4151481699992</v>
      </c>
      <c r="K579" s="46">
        <f t="shared" si="103"/>
        <v>6650.4151481699992</v>
      </c>
      <c r="L579" s="46">
        <f t="shared" si="104"/>
        <v>6275.1751481699994</v>
      </c>
      <c r="M579" s="46">
        <f t="shared" si="105"/>
        <v>7819.1451481699996</v>
      </c>
      <c r="N579" s="46">
        <f t="shared" si="106"/>
        <v>7819.1451481699996</v>
      </c>
      <c r="O579" s="46">
        <f t="shared" si="107"/>
        <v>7443.9051481699998</v>
      </c>
      <c r="P579" s="46">
        <f>'Данные ком.оператора'!C580</f>
        <v>2103.06315094</v>
      </c>
    </row>
    <row r="580" spans="2:16" ht="15.75" x14ac:dyDescent="0.25">
      <c r="B580" s="34" t="str">
        <f>'Данные ком.оператора'!A581</f>
        <v>23.04.2024</v>
      </c>
      <c r="C580" s="6">
        <v>11</v>
      </c>
      <c r="D580" s="46">
        <f t="shared" si="96"/>
        <v>4790.942973539999</v>
      </c>
      <c r="E580" s="46">
        <f t="shared" si="97"/>
        <v>4790.942973539999</v>
      </c>
      <c r="F580" s="46">
        <f t="shared" si="98"/>
        <v>4415.7029735399992</v>
      </c>
      <c r="G580" s="46">
        <f t="shared" si="99"/>
        <v>5535.2729735399998</v>
      </c>
      <c r="H580" s="46">
        <f t="shared" si="100"/>
        <v>5535.2729735399998</v>
      </c>
      <c r="I580" s="46">
        <f t="shared" si="101"/>
        <v>5160.0329735400001</v>
      </c>
      <c r="J580" s="46">
        <f t="shared" si="102"/>
        <v>6663.9529735399992</v>
      </c>
      <c r="K580" s="46">
        <f t="shared" si="103"/>
        <v>6663.9529735399992</v>
      </c>
      <c r="L580" s="46">
        <f t="shared" si="104"/>
        <v>6288.7129735399994</v>
      </c>
      <c r="M580" s="46">
        <f t="shared" si="105"/>
        <v>7832.6829735399997</v>
      </c>
      <c r="N580" s="46">
        <f t="shared" si="106"/>
        <v>7832.6829735399997</v>
      </c>
      <c r="O580" s="46">
        <f t="shared" si="107"/>
        <v>7457.4429735399999</v>
      </c>
      <c r="P580" s="46">
        <f>'Данные ком.оператора'!C581</f>
        <v>2116.6009763100001</v>
      </c>
    </row>
    <row r="581" spans="2:16" ht="15.75" x14ac:dyDescent="0.25">
      <c r="B581" s="34" t="str">
        <f>'Данные ком.оператора'!A582</f>
        <v>23.04.2024</v>
      </c>
      <c r="C581" s="6">
        <v>12</v>
      </c>
      <c r="D581" s="46">
        <f t="shared" si="96"/>
        <v>4742.4755032199992</v>
      </c>
      <c r="E581" s="46">
        <f t="shared" si="97"/>
        <v>4742.4755032199992</v>
      </c>
      <c r="F581" s="46">
        <f t="shared" si="98"/>
        <v>4367.2355032199994</v>
      </c>
      <c r="G581" s="46">
        <f t="shared" si="99"/>
        <v>5486.8055032199991</v>
      </c>
      <c r="H581" s="46">
        <f t="shared" si="100"/>
        <v>5486.8055032199991</v>
      </c>
      <c r="I581" s="46">
        <f t="shared" si="101"/>
        <v>5111.5655032199993</v>
      </c>
      <c r="J581" s="46">
        <f t="shared" si="102"/>
        <v>6615.4855032199994</v>
      </c>
      <c r="K581" s="46">
        <f t="shared" si="103"/>
        <v>6615.4855032199994</v>
      </c>
      <c r="L581" s="46">
        <f t="shared" si="104"/>
        <v>6240.2455032199996</v>
      </c>
      <c r="M581" s="46">
        <f t="shared" si="105"/>
        <v>7784.2155032199989</v>
      </c>
      <c r="N581" s="46">
        <f t="shared" si="106"/>
        <v>7784.2155032199989</v>
      </c>
      <c r="O581" s="46">
        <f t="shared" si="107"/>
        <v>7408.9755032199992</v>
      </c>
      <c r="P581" s="46">
        <f>'Данные ком.оператора'!C582</f>
        <v>2068.1335059899998</v>
      </c>
    </row>
    <row r="582" spans="2:16" ht="15.75" x14ac:dyDescent="0.25">
      <c r="B582" s="34" t="str">
        <f>'Данные ком.оператора'!A583</f>
        <v>23.04.2024</v>
      </c>
      <c r="C582" s="6">
        <v>13</v>
      </c>
      <c r="D582" s="46">
        <f t="shared" si="96"/>
        <v>4709.267170019999</v>
      </c>
      <c r="E582" s="46">
        <f t="shared" si="97"/>
        <v>4709.267170019999</v>
      </c>
      <c r="F582" s="46">
        <f t="shared" si="98"/>
        <v>4334.0271700199992</v>
      </c>
      <c r="G582" s="46">
        <f t="shared" si="99"/>
        <v>5453.5971700199998</v>
      </c>
      <c r="H582" s="46">
        <f t="shared" si="100"/>
        <v>5453.5971700199998</v>
      </c>
      <c r="I582" s="46">
        <f t="shared" si="101"/>
        <v>5078.35717002</v>
      </c>
      <c r="J582" s="46">
        <f t="shared" si="102"/>
        <v>6582.2771700199992</v>
      </c>
      <c r="K582" s="46">
        <f t="shared" si="103"/>
        <v>6582.2771700199992</v>
      </c>
      <c r="L582" s="46">
        <f t="shared" si="104"/>
        <v>6207.0371700199994</v>
      </c>
      <c r="M582" s="46">
        <f t="shared" si="105"/>
        <v>7751.0071700199996</v>
      </c>
      <c r="N582" s="46">
        <f t="shared" si="106"/>
        <v>7751.0071700199996</v>
      </c>
      <c r="O582" s="46">
        <f t="shared" si="107"/>
        <v>7375.7671700199999</v>
      </c>
      <c r="P582" s="46">
        <f>'Данные ком.оператора'!C583</f>
        <v>2034.92517279</v>
      </c>
    </row>
    <row r="583" spans="2:16" ht="15.75" x14ac:dyDescent="0.25">
      <c r="B583" s="34" t="str">
        <f>'Данные ком.оператора'!A584</f>
        <v>23.04.2024</v>
      </c>
      <c r="C583" s="6">
        <v>14</v>
      </c>
      <c r="D583" s="46">
        <f t="shared" si="96"/>
        <v>4759.01071305</v>
      </c>
      <c r="E583" s="46">
        <f t="shared" si="97"/>
        <v>4759.01071305</v>
      </c>
      <c r="F583" s="46">
        <f t="shared" si="98"/>
        <v>4383.7707130500003</v>
      </c>
      <c r="G583" s="46">
        <f t="shared" si="99"/>
        <v>5503.34071305</v>
      </c>
      <c r="H583" s="46">
        <f t="shared" si="100"/>
        <v>5503.34071305</v>
      </c>
      <c r="I583" s="46">
        <f t="shared" si="101"/>
        <v>5128.1007130500002</v>
      </c>
      <c r="J583" s="46">
        <f t="shared" si="102"/>
        <v>6632.0207130500003</v>
      </c>
      <c r="K583" s="46">
        <f t="shared" si="103"/>
        <v>6632.0207130500003</v>
      </c>
      <c r="L583" s="46">
        <f t="shared" si="104"/>
        <v>6256.7807130500005</v>
      </c>
      <c r="M583" s="46">
        <f t="shared" si="105"/>
        <v>7800.7507130499998</v>
      </c>
      <c r="N583" s="46">
        <f t="shared" si="106"/>
        <v>7800.7507130499998</v>
      </c>
      <c r="O583" s="46">
        <f t="shared" si="107"/>
        <v>7425.51071305</v>
      </c>
      <c r="P583" s="46">
        <f>'Данные ком.оператора'!C584</f>
        <v>2084.6687158200002</v>
      </c>
    </row>
    <row r="584" spans="2:16" ht="15.75" x14ac:dyDescent="0.25">
      <c r="B584" s="34" t="str">
        <f>'Данные ком.оператора'!A585</f>
        <v>23.04.2024</v>
      </c>
      <c r="C584" s="6">
        <v>15</v>
      </c>
      <c r="D584" s="46">
        <f t="shared" si="96"/>
        <v>4742.4922768699998</v>
      </c>
      <c r="E584" s="46">
        <f t="shared" si="97"/>
        <v>4742.4922768699998</v>
      </c>
      <c r="F584" s="46">
        <f t="shared" si="98"/>
        <v>4367.2522768700001</v>
      </c>
      <c r="G584" s="46">
        <f t="shared" si="99"/>
        <v>5486.8222768699998</v>
      </c>
      <c r="H584" s="46">
        <f t="shared" si="100"/>
        <v>5486.8222768699998</v>
      </c>
      <c r="I584" s="46">
        <f t="shared" si="101"/>
        <v>5111.58227687</v>
      </c>
      <c r="J584" s="46">
        <f t="shared" si="102"/>
        <v>6615.5022768700001</v>
      </c>
      <c r="K584" s="46">
        <f t="shared" si="103"/>
        <v>6615.5022768700001</v>
      </c>
      <c r="L584" s="46">
        <f t="shared" si="104"/>
        <v>6240.2622768700003</v>
      </c>
      <c r="M584" s="46">
        <f t="shared" si="105"/>
        <v>7784.2322768699996</v>
      </c>
      <c r="N584" s="46">
        <f t="shared" si="106"/>
        <v>7784.2322768699996</v>
      </c>
      <c r="O584" s="46">
        <f t="shared" si="107"/>
        <v>7408.9922768699998</v>
      </c>
      <c r="P584" s="46">
        <f>'Данные ком.оператора'!C585</f>
        <v>2068.15027964</v>
      </c>
    </row>
    <row r="585" spans="2:16" ht="15.75" x14ac:dyDescent="0.25">
      <c r="B585" s="34" t="str">
        <f>'Данные ком.оператора'!A586</f>
        <v>23.04.2024</v>
      </c>
      <c r="C585" s="6">
        <v>16</v>
      </c>
      <c r="D585" s="46">
        <f t="shared" si="96"/>
        <v>4730.0064367899995</v>
      </c>
      <c r="E585" s="46">
        <f t="shared" si="97"/>
        <v>4730.0064367899995</v>
      </c>
      <c r="F585" s="46">
        <f t="shared" si="98"/>
        <v>4354.7664367899997</v>
      </c>
      <c r="G585" s="46">
        <f t="shared" si="99"/>
        <v>5474.3364367899994</v>
      </c>
      <c r="H585" s="46">
        <f t="shared" si="100"/>
        <v>5474.3364367899994</v>
      </c>
      <c r="I585" s="46">
        <f t="shared" si="101"/>
        <v>5099.0964367899996</v>
      </c>
      <c r="J585" s="46">
        <f t="shared" si="102"/>
        <v>6603.0164367899997</v>
      </c>
      <c r="K585" s="46">
        <f t="shared" si="103"/>
        <v>6603.0164367899997</v>
      </c>
      <c r="L585" s="46">
        <f t="shared" si="104"/>
        <v>6227.7764367899999</v>
      </c>
      <c r="M585" s="46">
        <f t="shared" si="105"/>
        <v>7771.7464367899993</v>
      </c>
      <c r="N585" s="46">
        <f t="shared" si="106"/>
        <v>7771.7464367899993</v>
      </c>
      <c r="O585" s="46">
        <f t="shared" si="107"/>
        <v>7396.5064367899995</v>
      </c>
      <c r="P585" s="46">
        <f>'Данные ком.оператора'!C586</f>
        <v>2055.6644395600001</v>
      </c>
    </row>
    <row r="586" spans="2:16" ht="15.75" x14ac:dyDescent="0.25">
      <c r="B586" s="34" t="str">
        <f>'Данные ком.оператора'!A587</f>
        <v>23.04.2024</v>
      </c>
      <c r="C586" s="6">
        <v>17</v>
      </c>
      <c r="D586" s="46">
        <f t="shared" si="96"/>
        <v>4719.2419385299991</v>
      </c>
      <c r="E586" s="46">
        <f t="shared" si="97"/>
        <v>4719.2419385299991</v>
      </c>
      <c r="F586" s="46">
        <f t="shared" si="98"/>
        <v>4344.0019385299993</v>
      </c>
      <c r="G586" s="46">
        <f t="shared" si="99"/>
        <v>5463.5719385299999</v>
      </c>
      <c r="H586" s="46">
        <f t="shared" si="100"/>
        <v>5463.5719385299999</v>
      </c>
      <c r="I586" s="46">
        <f t="shared" si="101"/>
        <v>5088.3319385300001</v>
      </c>
      <c r="J586" s="46">
        <f t="shared" si="102"/>
        <v>6592.2519385299993</v>
      </c>
      <c r="K586" s="46">
        <f t="shared" si="103"/>
        <v>6592.2519385299993</v>
      </c>
      <c r="L586" s="46">
        <f t="shared" si="104"/>
        <v>6217.0119385299995</v>
      </c>
      <c r="M586" s="46">
        <f t="shared" si="105"/>
        <v>7760.9819385299998</v>
      </c>
      <c r="N586" s="46">
        <f t="shared" si="106"/>
        <v>7760.9819385299998</v>
      </c>
      <c r="O586" s="46">
        <f t="shared" si="107"/>
        <v>7385.74193853</v>
      </c>
      <c r="P586" s="46">
        <f>'Данные ком.оператора'!C587</f>
        <v>2044.8999412999999</v>
      </c>
    </row>
    <row r="587" spans="2:16" ht="15.75" x14ac:dyDescent="0.25">
      <c r="B587" s="34" t="str">
        <f>'Данные ком.оператора'!A588</f>
        <v>23.04.2024</v>
      </c>
      <c r="C587" s="6">
        <v>18</v>
      </c>
      <c r="D587" s="46">
        <f t="shared" si="96"/>
        <v>4695.5616654399992</v>
      </c>
      <c r="E587" s="46">
        <f t="shared" si="97"/>
        <v>4695.5616654399992</v>
      </c>
      <c r="F587" s="46">
        <f t="shared" si="98"/>
        <v>4320.3216654399994</v>
      </c>
      <c r="G587" s="46">
        <f t="shared" si="99"/>
        <v>5439.89166544</v>
      </c>
      <c r="H587" s="46">
        <f t="shared" si="100"/>
        <v>5439.89166544</v>
      </c>
      <c r="I587" s="46">
        <f t="shared" si="101"/>
        <v>5064.6516654400002</v>
      </c>
      <c r="J587" s="46">
        <f t="shared" si="102"/>
        <v>6568.5716654399994</v>
      </c>
      <c r="K587" s="46">
        <f t="shared" si="103"/>
        <v>6568.5716654399994</v>
      </c>
      <c r="L587" s="46">
        <f t="shared" si="104"/>
        <v>6193.3316654399996</v>
      </c>
      <c r="M587" s="46">
        <f t="shared" si="105"/>
        <v>7737.3016654399999</v>
      </c>
      <c r="N587" s="46">
        <f t="shared" si="106"/>
        <v>7737.3016654399999</v>
      </c>
      <c r="O587" s="46">
        <f t="shared" si="107"/>
        <v>7362.0616654400001</v>
      </c>
      <c r="P587" s="46">
        <f>'Данные ком.оператора'!C588</f>
        <v>2021.21966821</v>
      </c>
    </row>
    <row r="588" spans="2:16" ht="15.75" x14ac:dyDescent="0.25">
      <c r="B588" s="34" t="str">
        <f>'Данные ком.оператора'!A589</f>
        <v>23.04.2024</v>
      </c>
      <c r="C588" s="6">
        <v>19</v>
      </c>
      <c r="D588" s="46">
        <f t="shared" si="96"/>
        <v>4715.8561085399997</v>
      </c>
      <c r="E588" s="46">
        <f t="shared" si="97"/>
        <v>4715.8561085399997</v>
      </c>
      <c r="F588" s="46">
        <f t="shared" si="98"/>
        <v>4340.6161085399999</v>
      </c>
      <c r="G588" s="46">
        <f t="shared" si="99"/>
        <v>5460.1861085399996</v>
      </c>
      <c r="H588" s="46">
        <f t="shared" si="100"/>
        <v>5460.1861085399996</v>
      </c>
      <c r="I588" s="46">
        <f t="shared" si="101"/>
        <v>5084.9461085399998</v>
      </c>
      <c r="J588" s="46">
        <f t="shared" si="102"/>
        <v>6588.8661085399999</v>
      </c>
      <c r="K588" s="46">
        <f t="shared" si="103"/>
        <v>6588.8661085399999</v>
      </c>
      <c r="L588" s="46">
        <f t="shared" si="104"/>
        <v>6213.6261085400001</v>
      </c>
      <c r="M588" s="46">
        <f t="shared" si="105"/>
        <v>7757.5961085399995</v>
      </c>
      <c r="N588" s="46">
        <f t="shared" si="106"/>
        <v>7757.5961085399995</v>
      </c>
      <c r="O588" s="46">
        <f t="shared" si="107"/>
        <v>7382.3561085399997</v>
      </c>
      <c r="P588" s="46">
        <f>'Данные ком.оператора'!C589</f>
        <v>2041.5141113100001</v>
      </c>
    </row>
    <row r="589" spans="2:16" ht="15.75" x14ac:dyDescent="0.25">
      <c r="B589" s="34" t="str">
        <f>'Данные ком.оператора'!A590</f>
        <v>23.04.2024</v>
      </c>
      <c r="C589" s="6">
        <v>20</v>
      </c>
      <c r="D589" s="46">
        <f t="shared" si="96"/>
        <v>4735.2317745399996</v>
      </c>
      <c r="E589" s="46">
        <f t="shared" si="97"/>
        <v>4735.2317745399996</v>
      </c>
      <c r="F589" s="46">
        <f t="shared" si="98"/>
        <v>4359.9917745399998</v>
      </c>
      <c r="G589" s="46">
        <f t="shared" si="99"/>
        <v>5479.5617745399995</v>
      </c>
      <c r="H589" s="46">
        <f t="shared" si="100"/>
        <v>5479.5617745399995</v>
      </c>
      <c r="I589" s="46">
        <f t="shared" si="101"/>
        <v>5104.3217745399998</v>
      </c>
      <c r="J589" s="46">
        <f t="shared" si="102"/>
        <v>6608.2417745399998</v>
      </c>
      <c r="K589" s="46">
        <f t="shared" si="103"/>
        <v>6608.2417745399998</v>
      </c>
      <c r="L589" s="46">
        <f t="shared" si="104"/>
        <v>6233.00177454</v>
      </c>
      <c r="M589" s="46">
        <f t="shared" si="105"/>
        <v>7776.9717745399994</v>
      </c>
      <c r="N589" s="46">
        <f t="shared" si="106"/>
        <v>7776.9717745399994</v>
      </c>
      <c r="O589" s="46">
        <f t="shared" si="107"/>
        <v>7401.7317745399996</v>
      </c>
      <c r="P589" s="46">
        <f>'Данные ком.оператора'!C590</f>
        <v>2060.8897773100002</v>
      </c>
    </row>
    <row r="590" spans="2:16" ht="15.75" x14ac:dyDescent="0.25">
      <c r="B590" s="34" t="str">
        <f>'Данные ком.оператора'!A591</f>
        <v>23.04.2024</v>
      </c>
      <c r="C590" s="6">
        <v>21</v>
      </c>
      <c r="D590" s="46">
        <f t="shared" si="96"/>
        <v>4708.9140565199996</v>
      </c>
      <c r="E590" s="46">
        <f t="shared" si="97"/>
        <v>4708.9140565199996</v>
      </c>
      <c r="F590" s="46">
        <f t="shared" si="98"/>
        <v>4333.6740565199998</v>
      </c>
      <c r="G590" s="46">
        <f t="shared" si="99"/>
        <v>5453.2440565199995</v>
      </c>
      <c r="H590" s="46">
        <f t="shared" si="100"/>
        <v>5453.2440565199995</v>
      </c>
      <c r="I590" s="46">
        <f t="shared" si="101"/>
        <v>5078.0040565199997</v>
      </c>
      <c r="J590" s="46">
        <f t="shared" si="102"/>
        <v>6581.9240565199998</v>
      </c>
      <c r="K590" s="46">
        <f t="shared" si="103"/>
        <v>6581.9240565199998</v>
      </c>
      <c r="L590" s="46">
        <f t="shared" si="104"/>
        <v>6206.68405652</v>
      </c>
      <c r="M590" s="46">
        <f t="shared" si="105"/>
        <v>7750.6540565199994</v>
      </c>
      <c r="N590" s="46">
        <f t="shared" si="106"/>
        <v>7750.6540565199994</v>
      </c>
      <c r="O590" s="46">
        <f t="shared" si="107"/>
        <v>7375.4140565199996</v>
      </c>
      <c r="P590" s="46">
        <f>'Данные ком.оператора'!C591</f>
        <v>2034.57205929</v>
      </c>
    </row>
    <row r="591" spans="2:16" ht="15.75" x14ac:dyDescent="0.25">
      <c r="B591" s="34" t="str">
        <f>'Данные ком.оператора'!A592</f>
        <v>23.04.2024</v>
      </c>
      <c r="C591" s="6">
        <v>22</v>
      </c>
      <c r="D591" s="46">
        <f t="shared" si="96"/>
        <v>4652.3317343499994</v>
      </c>
      <c r="E591" s="46">
        <f t="shared" si="97"/>
        <v>4652.3317343499994</v>
      </c>
      <c r="F591" s="46">
        <f t="shared" si="98"/>
        <v>4277.0917343499996</v>
      </c>
      <c r="G591" s="46">
        <f t="shared" si="99"/>
        <v>5396.6617343500002</v>
      </c>
      <c r="H591" s="46">
        <f t="shared" si="100"/>
        <v>5396.6617343500002</v>
      </c>
      <c r="I591" s="46">
        <f t="shared" si="101"/>
        <v>5021.4217343500004</v>
      </c>
      <c r="J591" s="46">
        <f t="shared" si="102"/>
        <v>6525.3417343499996</v>
      </c>
      <c r="K591" s="46">
        <f t="shared" si="103"/>
        <v>6525.3417343499996</v>
      </c>
      <c r="L591" s="46">
        <f t="shared" si="104"/>
        <v>6150.1017343499998</v>
      </c>
      <c r="M591" s="46">
        <f t="shared" si="105"/>
        <v>7694.07173435</v>
      </c>
      <c r="N591" s="46">
        <f t="shared" si="106"/>
        <v>7694.07173435</v>
      </c>
      <c r="O591" s="46">
        <f t="shared" si="107"/>
        <v>7318.8317343500003</v>
      </c>
      <c r="P591" s="46">
        <f>'Данные ком.оператора'!C592</f>
        <v>1977.98973712</v>
      </c>
    </row>
    <row r="592" spans="2:16" ht="15.75" x14ac:dyDescent="0.25">
      <c r="B592" s="34" t="str">
        <f>'Данные ком.оператора'!A593</f>
        <v>23.04.2024</v>
      </c>
      <c r="C592" s="6">
        <v>23</v>
      </c>
      <c r="D592" s="46">
        <f t="shared" si="96"/>
        <v>4654.8951508099999</v>
      </c>
      <c r="E592" s="46">
        <f t="shared" si="97"/>
        <v>4654.8951508099999</v>
      </c>
      <c r="F592" s="46">
        <f t="shared" si="98"/>
        <v>4279.6551508100001</v>
      </c>
      <c r="G592" s="46">
        <f t="shared" si="99"/>
        <v>5399.2251508099998</v>
      </c>
      <c r="H592" s="46">
        <f t="shared" si="100"/>
        <v>5399.2251508099998</v>
      </c>
      <c r="I592" s="46">
        <f t="shared" si="101"/>
        <v>5023.9851508100001</v>
      </c>
      <c r="J592" s="46">
        <f t="shared" si="102"/>
        <v>6527.9051508100001</v>
      </c>
      <c r="K592" s="46">
        <f t="shared" si="103"/>
        <v>6527.9051508100001</v>
      </c>
      <c r="L592" s="46">
        <f t="shared" si="104"/>
        <v>6152.6651508100003</v>
      </c>
      <c r="M592" s="46">
        <f t="shared" si="105"/>
        <v>7696.6351508099997</v>
      </c>
      <c r="N592" s="46">
        <f t="shared" si="106"/>
        <v>7696.6351508099997</v>
      </c>
      <c r="O592" s="46">
        <f t="shared" si="107"/>
        <v>7321.3951508099999</v>
      </c>
      <c r="P592" s="46">
        <f>'Данные ком.оператора'!C593</f>
        <v>1980.5531535800001</v>
      </c>
    </row>
    <row r="593" spans="2:16" ht="15.75" x14ac:dyDescent="0.25">
      <c r="B593" s="34" t="str">
        <f>'Данные ком.оператора'!A594</f>
        <v>23.04.2024</v>
      </c>
      <c r="C593" s="6">
        <v>24</v>
      </c>
      <c r="D593" s="46">
        <f t="shared" si="96"/>
        <v>4651.8103692199993</v>
      </c>
      <c r="E593" s="46">
        <f t="shared" si="97"/>
        <v>4651.8103692199993</v>
      </c>
      <c r="F593" s="46">
        <f t="shared" si="98"/>
        <v>4276.5703692199995</v>
      </c>
      <c r="G593" s="46">
        <f t="shared" si="99"/>
        <v>5396.1403692200001</v>
      </c>
      <c r="H593" s="46">
        <f t="shared" si="100"/>
        <v>5396.1403692200001</v>
      </c>
      <c r="I593" s="46">
        <f t="shared" si="101"/>
        <v>5020.9003692200004</v>
      </c>
      <c r="J593" s="46">
        <f t="shared" si="102"/>
        <v>6524.8203692199995</v>
      </c>
      <c r="K593" s="46">
        <f t="shared" si="103"/>
        <v>6524.8203692199995</v>
      </c>
      <c r="L593" s="46">
        <f t="shared" si="104"/>
        <v>6149.5803692199997</v>
      </c>
      <c r="M593" s="46">
        <f t="shared" si="105"/>
        <v>7693.55036922</v>
      </c>
      <c r="N593" s="46">
        <f t="shared" si="106"/>
        <v>7693.55036922</v>
      </c>
      <c r="O593" s="46">
        <f t="shared" si="107"/>
        <v>7318.3103692200002</v>
      </c>
      <c r="P593" s="46">
        <f>'Данные ком.оператора'!C594</f>
        <v>1977.4683719899999</v>
      </c>
    </row>
    <row r="594" spans="2:16" ht="15.75" x14ac:dyDescent="0.25">
      <c r="B594" s="34" t="str">
        <f>'Данные ком.оператора'!A595</f>
        <v>24.04.2024</v>
      </c>
      <c r="C594" s="6">
        <v>1</v>
      </c>
      <c r="D594" s="46">
        <f t="shared" si="96"/>
        <v>4681.7449848999995</v>
      </c>
      <c r="E594" s="46">
        <f t="shared" si="97"/>
        <v>4681.7449848999995</v>
      </c>
      <c r="F594" s="46">
        <f t="shared" si="98"/>
        <v>4306.5049848999997</v>
      </c>
      <c r="G594" s="46">
        <f t="shared" si="99"/>
        <v>5426.0749848999994</v>
      </c>
      <c r="H594" s="46">
        <f t="shared" si="100"/>
        <v>5426.0749848999994</v>
      </c>
      <c r="I594" s="46">
        <f t="shared" si="101"/>
        <v>5050.8349848999997</v>
      </c>
      <c r="J594" s="46">
        <f t="shared" si="102"/>
        <v>6554.7549848999997</v>
      </c>
      <c r="K594" s="46">
        <f t="shared" si="103"/>
        <v>6554.7549848999997</v>
      </c>
      <c r="L594" s="46">
        <f t="shared" si="104"/>
        <v>6179.5149848999999</v>
      </c>
      <c r="M594" s="46">
        <f t="shared" si="105"/>
        <v>7723.4849848999993</v>
      </c>
      <c r="N594" s="46">
        <f t="shared" si="106"/>
        <v>7723.4849848999993</v>
      </c>
      <c r="O594" s="46">
        <f t="shared" si="107"/>
        <v>7348.2449848999995</v>
      </c>
      <c r="P594" s="46">
        <f>'Данные ком.оператора'!C595</f>
        <v>2007.4029876699999</v>
      </c>
    </row>
    <row r="595" spans="2:16" ht="15.75" x14ac:dyDescent="0.25">
      <c r="B595" s="34" t="str">
        <f>'Данные ком.оператора'!A596</f>
        <v>24.04.2024</v>
      </c>
      <c r="C595" s="6">
        <v>2</v>
      </c>
      <c r="D595" s="46">
        <f t="shared" si="96"/>
        <v>4764.1975209799994</v>
      </c>
      <c r="E595" s="46">
        <f t="shared" si="97"/>
        <v>4764.1975209799994</v>
      </c>
      <c r="F595" s="46">
        <f t="shared" si="98"/>
        <v>4388.9575209799996</v>
      </c>
      <c r="G595" s="46">
        <f t="shared" si="99"/>
        <v>5508.5275209800002</v>
      </c>
      <c r="H595" s="46">
        <f t="shared" si="100"/>
        <v>5508.5275209800002</v>
      </c>
      <c r="I595" s="46">
        <f t="shared" si="101"/>
        <v>5133.2875209800004</v>
      </c>
      <c r="J595" s="46">
        <f t="shared" si="102"/>
        <v>6637.2075209799996</v>
      </c>
      <c r="K595" s="46">
        <f t="shared" si="103"/>
        <v>6637.2075209799996</v>
      </c>
      <c r="L595" s="46">
        <f t="shared" si="104"/>
        <v>6261.9675209799998</v>
      </c>
      <c r="M595" s="46">
        <f t="shared" si="105"/>
        <v>7805.93752098</v>
      </c>
      <c r="N595" s="46">
        <f t="shared" si="106"/>
        <v>7805.93752098</v>
      </c>
      <c r="O595" s="46">
        <f t="shared" si="107"/>
        <v>7430.6975209800003</v>
      </c>
      <c r="P595" s="46">
        <f>'Данные ком.оператора'!C596</f>
        <v>2089.85552375</v>
      </c>
    </row>
    <row r="596" spans="2:16" ht="15.75" x14ac:dyDescent="0.25">
      <c r="B596" s="34" t="str">
        <f>'Данные ком.оператора'!A597</f>
        <v>24.04.2024</v>
      </c>
      <c r="C596" s="6">
        <v>3</v>
      </c>
      <c r="D596" s="46">
        <f t="shared" si="96"/>
        <v>4766.1521593899997</v>
      </c>
      <c r="E596" s="46">
        <f t="shared" si="97"/>
        <v>4766.1521593899997</v>
      </c>
      <c r="F596" s="46">
        <f t="shared" si="98"/>
        <v>4390.9121593899999</v>
      </c>
      <c r="G596" s="46">
        <f t="shared" si="99"/>
        <v>5510.4821593899997</v>
      </c>
      <c r="H596" s="46">
        <f t="shared" si="100"/>
        <v>5510.4821593899997</v>
      </c>
      <c r="I596" s="46">
        <f t="shared" si="101"/>
        <v>5135.2421593899999</v>
      </c>
      <c r="J596" s="46">
        <f t="shared" si="102"/>
        <v>6639.1621593899999</v>
      </c>
      <c r="K596" s="46">
        <f t="shared" si="103"/>
        <v>6639.1621593899999</v>
      </c>
      <c r="L596" s="46">
        <f t="shared" si="104"/>
        <v>6263.9221593900002</v>
      </c>
      <c r="M596" s="46">
        <f t="shared" si="105"/>
        <v>7807.8921593899995</v>
      </c>
      <c r="N596" s="46">
        <f t="shared" si="106"/>
        <v>7807.8921593899995</v>
      </c>
      <c r="O596" s="46">
        <f t="shared" si="107"/>
        <v>7432.6521593899997</v>
      </c>
      <c r="P596" s="46">
        <f>'Данные ком.оператора'!C597</f>
        <v>2091.8101621599999</v>
      </c>
    </row>
    <row r="597" spans="2:16" ht="15.75" x14ac:dyDescent="0.25">
      <c r="B597" s="34" t="str">
        <f>'Данные ком.оператора'!A598</f>
        <v>24.04.2024</v>
      </c>
      <c r="C597" s="6">
        <v>4</v>
      </c>
      <c r="D597" s="46">
        <f t="shared" si="96"/>
        <v>4781.8469122099996</v>
      </c>
      <c r="E597" s="46">
        <f t="shared" si="97"/>
        <v>4781.8469122099996</v>
      </c>
      <c r="F597" s="46">
        <f t="shared" si="98"/>
        <v>4406.6069122099998</v>
      </c>
      <c r="G597" s="46">
        <f t="shared" si="99"/>
        <v>5526.1769122099995</v>
      </c>
      <c r="H597" s="46">
        <f t="shared" si="100"/>
        <v>5526.1769122099995</v>
      </c>
      <c r="I597" s="46">
        <f t="shared" si="101"/>
        <v>5150.9369122099997</v>
      </c>
      <c r="J597" s="46">
        <f t="shared" si="102"/>
        <v>6654.8569122099998</v>
      </c>
      <c r="K597" s="46">
        <f t="shared" si="103"/>
        <v>6654.8569122099998</v>
      </c>
      <c r="L597" s="46">
        <f t="shared" si="104"/>
        <v>6279.61691221</v>
      </c>
      <c r="M597" s="46">
        <f t="shared" si="105"/>
        <v>7823.5869122099994</v>
      </c>
      <c r="N597" s="46">
        <f t="shared" si="106"/>
        <v>7823.5869122099994</v>
      </c>
      <c r="O597" s="46">
        <f t="shared" si="107"/>
        <v>7448.3469122099996</v>
      </c>
      <c r="P597" s="46">
        <f>'Данные ком.оператора'!C598</f>
        <v>2107.5049149800002</v>
      </c>
    </row>
    <row r="598" spans="2:16" ht="15.75" x14ac:dyDescent="0.25">
      <c r="B598" s="34" t="str">
        <f>'Данные ком.оператора'!A599</f>
        <v>24.04.2024</v>
      </c>
      <c r="C598" s="6">
        <v>5</v>
      </c>
      <c r="D598" s="46">
        <f t="shared" si="96"/>
        <v>4816.1975938999994</v>
      </c>
      <c r="E598" s="46">
        <f t="shared" si="97"/>
        <v>4816.1975938999994</v>
      </c>
      <c r="F598" s="46">
        <f t="shared" si="98"/>
        <v>4440.9575938999997</v>
      </c>
      <c r="G598" s="46">
        <f t="shared" si="99"/>
        <v>5560.5275939000003</v>
      </c>
      <c r="H598" s="46">
        <f t="shared" si="100"/>
        <v>5560.5275939000003</v>
      </c>
      <c r="I598" s="46">
        <f t="shared" si="101"/>
        <v>5185.2875939000005</v>
      </c>
      <c r="J598" s="46">
        <f t="shared" si="102"/>
        <v>6689.2075938999997</v>
      </c>
      <c r="K598" s="46">
        <f t="shared" si="103"/>
        <v>6689.2075938999997</v>
      </c>
      <c r="L598" s="46">
        <f t="shared" si="104"/>
        <v>6313.9675938999999</v>
      </c>
      <c r="M598" s="46">
        <f t="shared" si="105"/>
        <v>7857.9375939000001</v>
      </c>
      <c r="N598" s="46">
        <f t="shared" si="106"/>
        <v>7857.9375939000001</v>
      </c>
      <c r="O598" s="46">
        <f t="shared" si="107"/>
        <v>7482.6975939000004</v>
      </c>
      <c r="P598" s="46">
        <f>'Данные ком.оператора'!C599</f>
        <v>2141.8555966700001</v>
      </c>
    </row>
    <row r="599" spans="2:16" ht="15.75" x14ac:dyDescent="0.25">
      <c r="B599" s="34" t="str">
        <f>'Данные ком.оператора'!A600</f>
        <v>24.04.2024</v>
      </c>
      <c r="C599" s="6">
        <v>6</v>
      </c>
      <c r="D599" s="46">
        <f t="shared" si="96"/>
        <v>4804.301238</v>
      </c>
      <c r="E599" s="46">
        <f t="shared" si="97"/>
        <v>4804.301238</v>
      </c>
      <c r="F599" s="46">
        <f t="shared" si="98"/>
        <v>4429.0612380000002</v>
      </c>
      <c r="G599" s="46">
        <f t="shared" si="99"/>
        <v>5548.6312379999999</v>
      </c>
      <c r="H599" s="46">
        <f t="shared" si="100"/>
        <v>5548.6312379999999</v>
      </c>
      <c r="I599" s="46">
        <f t="shared" si="101"/>
        <v>5173.3912380000002</v>
      </c>
      <c r="J599" s="46">
        <f t="shared" si="102"/>
        <v>6677.3112380000002</v>
      </c>
      <c r="K599" s="46">
        <f t="shared" si="103"/>
        <v>6677.3112380000002</v>
      </c>
      <c r="L599" s="46">
        <f t="shared" si="104"/>
        <v>6302.0712380000004</v>
      </c>
      <c r="M599" s="46">
        <f t="shared" si="105"/>
        <v>7846.0412379999998</v>
      </c>
      <c r="N599" s="46">
        <f t="shared" si="106"/>
        <v>7846.0412379999998</v>
      </c>
      <c r="O599" s="46">
        <f t="shared" si="107"/>
        <v>7470.801238</v>
      </c>
      <c r="P599" s="46">
        <f>'Данные ком.оператора'!C600</f>
        <v>2129.9592407700002</v>
      </c>
    </row>
    <row r="600" spans="2:16" ht="15.75" x14ac:dyDescent="0.25">
      <c r="B600" s="34" t="str">
        <f>'Данные ком.оператора'!A601</f>
        <v>24.04.2024</v>
      </c>
      <c r="C600" s="6">
        <v>7</v>
      </c>
      <c r="D600" s="46">
        <f t="shared" si="96"/>
        <v>4703.824931359999</v>
      </c>
      <c r="E600" s="46">
        <f t="shared" si="97"/>
        <v>4703.824931359999</v>
      </c>
      <c r="F600" s="46">
        <f t="shared" si="98"/>
        <v>4328.5849313599992</v>
      </c>
      <c r="G600" s="46">
        <f t="shared" si="99"/>
        <v>5448.1549313599999</v>
      </c>
      <c r="H600" s="46">
        <f t="shared" si="100"/>
        <v>5448.1549313599999</v>
      </c>
      <c r="I600" s="46">
        <f t="shared" si="101"/>
        <v>5072.9149313600001</v>
      </c>
      <c r="J600" s="46">
        <f t="shared" si="102"/>
        <v>6576.8349313599992</v>
      </c>
      <c r="K600" s="46">
        <f t="shared" si="103"/>
        <v>6576.8349313599992</v>
      </c>
      <c r="L600" s="46">
        <f t="shared" si="104"/>
        <v>6201.5949313599995</v>
      </c>
      <c r="M600" s="46">
        <f t="shared" si="105"/>
        <v>7745.5649313599997</v>
      </c>
      <c r="N600" s="46">
        <f t="shared" si="106"/>
        <v>7745.5649313599997</v>
      </c>
      <c r="O600" s="46">
        <f t="shared" si="107"/>
        <v>7370.3249313599999</v>
      </c>
      <c r="P600" s="46">
        <f>'Данные ком.оператора'!C601</f>
        <v>2029.4829341300001</v>
      </c>
    </row>
    <row r="601" spans="2:16" ht="15.75" x14ac:dyDescent="0.25">
      <c r="B601" s="34" t="str">
        <f>'Данные ком.оператора'!A602</f>
        <v>24.04.2024</v>
      </c>
      <c r="C601" s="6">
        <v>8</v>
      </c>
      <c r="D601" s="46">
        <f t="shared" si="96"/>
        <v>4701.6099676599997</v>
      </c>
      <c r="E601" s="46">
        <f t="shared" si="97"/>
        <v>4701.6099676599997</v>
      </c>
      <c r="F601" s="46">
        <f t="shared" si="98"/>
        <v>4326.3699676599999</v>
      </c>
      <c r="G601" s="46">
        <f t="shared" si="99"/>
        <v>5445.9399676599996</v>
      </c>
      <c r="H601" s="46">
        <f t="shared" si="100"/>
        <v>5445.9399676599996</v>
      </c>
      <c r="I601" s="46">
        <f t="shared" si="101"/>
        <v>5070.6999676599999</v>
      </c>
      <c r="J601" s="46">
        <f t="shared" si="102"/>
        <v>6574.6199676599999</v>
      </c>
      <c r="K601" s="46">
        <f t="shared" si="103"/>
        <v>6574.6199676599999</v>
      </c>
      <c r="L601" s="46">
        <f t="shared" si="104"/>
        <v>6199.3799676600001</v>
      </c>
      <c r="M601" s="46">
        <f t="shared" si="105"/>
        <v>7743.3499676599995</v>
      </c>
      <c r="N601" s="46">
        <f t="shared" si="106"/>
        <v>7743.3499676599995</v>
      </c>
      <c r="O601" s="46">
        <f t="shared" si="107"/>
        <v>7368.1099676599997</v>
      </c>
      <c r="P601" s="46">
        <f>'Данные ком.оператора'!C602</f>
        <v>2027.2679704300001</v>
      </c>
    </row>
    <row r="602" spans="2:16" ht="15.75" x14ac:dyDescent="0.25">
      <c r="B602" s="34" t="str">
        <f>'Данные ком.оператора'!A603</f>
        <v>24.04.2024</v>
      </c>
      <c r="C602" s="6">
        <v>9</v>
      </c>
      <c r="D602" s="46">
        <f t="shared" si="96"/>
        <v>4669.8751335999996</v>
      </c>
      <c r="E602" s="46">
        <f t="shared" si="97"/>
        <v>4669.8751335999996</v>
      </c>
      <c r="F602" s="46">
        <f t="shared" si="98"/>
        <v>4294.6351335999998</v>
      </c>
      <c r="G602" s="46">
        <f t="shared" si="99"/>
        <v>5414.2051335999995</v>
      </c>
      <c r="H602" s="46">
        <f t="shared" si="100"/>
        <v>5414.2051335999995</v>
      </c>
      <c r="I602" s="46">
        <f t="shared" si="101"/>
        <v>5038.9651335999997</v>
      </c>
      <c r="J602" s="46">
        <f t="shared" si="102"/>
        <v>6542.8851335999998</v>
      </c>
      <c r="K602" s="46">
        <f t="shared" si="103"/>
        <v>6542.8851335999998</v>
      </c>
      <c r="L602" s="46">
        <f t="shared" si="104"/>
        <v>6167.6451336</v>
      </c>
      <c r="M602" s="46">
        <f t="shared" si="105"/>
        <v>7711.6151335999994</v>
      </c>
      <c r="N602" s="46">
        <f t="shared" si="106"/>
        <v>7711.6151335999994</v>
      </c>
      <c r="O602" s="46">
        <f t="shared" si="107"/>
        <v>7336.3751335999996</v>
      </c>
      <c r="P602" s="46">
        <f>'Данные ком.оператора'!C603</f>
        <v>1995.53313637</v>
      </c>
    </row>
    <row r="603" spans="2:16" ht="15.75" x14ac:dyDescent="0.25">
      <c r="B603" s="34" t="str">
        <f>'Данные ком.оператора'!A604</f>
        <v>24.04.2024</v>
      </c>
      <c r="C603" s="6">
        <v>10</v>
      </c>
      <c r="D603" s="46">
        <f t="shared" si="96"/>
        <v>4702.5552043899988</v>
      </c>
      <c r="E603" s="46">
        <f t="shared" si="97"/>
        <v>4702.5552043899988</v>
      </c>
      <c r="F603" s="46">
        <f t="shared" si="98"/>
        <v>4327.3152043899991</v>
      </c>
      <c r="G603" s="46">
        <f t="shared" si="99"/>
        <v>5446.8852043899997</v>
      </c>
      <c r="H603" s="46">
        <f t="shared" si="100"/>
        <v>5446.8852043899997</v>
      </c>
      <c r="I603" s="46">
        <f t="shared" si="101"/>
        <v>5071.6452043899999</v>
      </c>
      <c r="J603" s="46">
        <f t="shared" si="102"/>
        <v>6575.5652043899991</v>
      </c>
      <c r="K603" s="46">
        <f t="shared" si="103"/>
        <v>6575.5652043899991</v>
      </c>
      <c r="L603" s="46">
        <f t="shared" si="104"/>
        <v>6200.3252043899993</v>
      </c>
      <c r="M603" s="46">
        <f t="shared" si="105"/>
        <v>7744.2952043899995</v>
      </c>
      <c r="N603" s="46">
        <f t="shared" si="106"/>
        <v>7744.2952043899995</v>
      </c>
      <c r="O603" s="46">
        <f t="shared" si="107"/>
        <v>7369.0552043899997</v>
      </c>
      <c r="P603" s="46">
        <f>'Данные ком.оператора'!C604</f>
        <v>2028.2132071599999</v>
      </c>
    </row>
    <row r="604" spans="2:16" ht="15.75" x14ac:dyDescent="0.25">
      <c r="B604" s="34" t="str">
        <f>'Данные ком.оператора'!A605</f>
        <v>24.04.2024</v>
      </c>
      <c r="C604" s="6">
        <v>11</v>
      </c>
      <c r="D604" s="46">
        <f t="shared" si="96"/>
        <v>4694.0677330499993</v>
      </c>
      <c r="E604" s="46">
        <f t="shared" si="97"/>
        <v>4694.0677330499993</v>
      </c>
      <c r="F604" s="46">
        <f t="shared" si="98"/>
        <v>4318.8277330499996</v>
      </c>
      <c r="G604" s="46">
        <f t="shared" si="99"/>
        <v>5438.3977330500002</v>
      </c>
      <c r="H604" s="46">
        <f t="shared" si="100"/>
        <v>5438.3977330500002</v>
      </c>
      <c r="I604" s="46">
        <f t="shared" si="101"/>
        <v>5063.1577330500004</v>
      </c>
      <c r="J604" s="46">
        <f t="shared" si="102"/>
        <v>6567.0777330499996</v>
      </c>
      <c r="K604" s="46">
        <f t="shared" si="103"/>
        <v>6567.0777330499996</v>
      </c>
      <c r="L604" s="46">
        <f t="shared" si="104"/>
        <v>6191.8377330499998</v>
      </c>
      <c r="M604" s="46">
        <f t="shared" si="105"/>
        <v>7735.80773305</v>
      </c>
      <c r="N604" s="46">
        <f t="shared" si="106"/>
        <v>7735.80773305</v>
      </c>
      <c r="O604" s="46">
        <f t="shared" si="107"/>
        <v>7360.5677330500002</v>
      </c>
      <c r="P604" s="46">
        <f>'Данные ком.оператора'!C605</f>
        <v>2019.72573582</v>
      </c>
    </row>
    <row r="605" spans="2:16" ht="15.75" x14ac:dyDescent="0.25">
      <c r="B605" s="34" t="str">
        <f>'Данные ком.оператора'!A606</f>
        <v>24.04.2024</v>
      </c>
      <c r="C605" s="6">
        <v>12</v>
      </c>
      <c r="D605" s="46">
        <f t="shared" si="96"/>
        <v>4722.7770871899993</v>
      </c>
      <c r="E605" s="46">
        <f t="shared" si="97"/>
        <v>4722.7770871899993</v>
      </c>
      <c r="F605" s="46">
        <f t="shared" si="98"/>
        <v>4347.5370871899995</v>
      </c>
      <c r="G605" s="46">
        <f t="shared" si="99"/>
        <v>5467.1070871899992</v>
      </c>
      <c r="H605" s="46">
        <f t="shared" si="100"/>
        <v>5467.1070871899992</v>
      </c>
      <c r="I605" s="46">
        <f t="shared" si="101"/>
        <v>5091.8670871899994</v>
      </c>
      <c r="J605" s="46">
        <f t="shared" si="102"/>
        <v>6595.7870871899995</v>
      </c>
      <c r="K605" s="46">
        <f t="shared" si="103"/>
        <v>6595.7870871899995</v>
      </c>
      <c r="L605" s="46">
        <f t="shared" si="104"/>
        <v>6220.5470871899997</v>
      </c>
      <c r="M605" s="46">
        <f t="shared" si="105"/>
        <v>7764.5170871899991</v>
      </c>
      <c r="N605" s="46">
        <f t="shared" si="106"/>
        <v>7764.5170871899991</v>
      </c>
      <c r="O605" s="46">
        <f t="shared" si="107"/>
        <v>7389.2770871899993</v>
      </c>
      <c r="P605" s="46">
        <f>'Данные ком.оператора'!C606</f>
        <v>2048.4350899599999</v>
      </c>
    </row>
    <row r="606" spans="2:16" ht="15.75" x14ac:dyDescent="0.25">
      <c r="B606" s="34" t="str">
        <f>'Данные ком.оператора'!A607</f>
        <v>24.04.2024</v>
      </c>
      <c r="C606" s="6">
        <v>13</v>
      </c>
      <c r="D606" s="46">
        <f t="shared" si="96"/>
        <v>4718.9447292999994</v>
      </c>
      <c r="E606" s="46">
        <f t="shared" si="97"/>
        <v>4718.9447292999994</v>
      </c>
      <c r="F606" s="46">
        <f t="shared" si="98"/>
        <v>4343.7047292999996</v>
      </c>
      <c r="G606" s="46">
        <f t="shared" si="99"/>
        <v>5463.2747292999993</v>
      </c>
      <c r="H606" s="46">
        <f t="shared" si="100"/>
        <v>5463.2747292999993</v>
      </c>
      <c r="I606" s="46">
        <f t="shared" si="101"/>
        <v>5088.0347292999995</v>
      </c>
      <c r="J606" s="46">
        <f t="shared" si="102"/>
        <v>6591.9547292999996</v>
      </c>
      <c r="K606" s="46">
        <f t="shared" si="103"/>
        <v>6591.9547292999996</v>
      </c>
      <c r="L606" s="46">
        <f t="shared" si="104"/>
        <v>6216.7147292999998</v>
      </c>
      <c r="M606" s="46">
        <f t="shared" si="105"/>
        <v>7760.6847292999992</v>
      </c>
      <c r="N606" s="46">
        <f t="shared" si="106"/>
        <v>7760.6847292999992</v>
      </c>
      <c r="O606" s="46">
        <f t="shared" si="107"/>
        <v>7385.4447292999994</v>
      </c>
      <c r="P606" s="46">
        <f>'Данные ком.оператора'!C607</f>
        <v>2044.60273207</v>
      </c>
    </row>
    <row r="607" spans="2:16" ht="15.75" x14ac:dyDescent="0.25">
      <c r="B607" s="34" t="str">
        <f>'Данные ком.оператора'!A608</f>
        <v>24.04.2024</v>
      </c>
      <c r="C607" s="6">
        <v>14</v>
      </c>
      <c r="D607" s="46">
        <f t="shared" si="96"/>
        <v>4727.4756575599995</v>
      </c>
      <c r="E607" s="46">
        <f t="shared" si="97"/>
        <v>4727.4756575599995</v>
      </c>
      <c r="F607" s="46">
        <f t="shared" si="98"/>
        <v>4352.2356575599997</v>
      </c>
      <c r="G607" s="46">
        <f t="shared" si="99"/>
        <v>5471.8056575600003</v>
      </c>
      <c r="H607" s="46">
        <f t="shared" si="100"/>
        <v>5471.8056575600003</v>
      </c>
      <c r="I607" s="46">
        <f t="shared" si="101"/>
        <v>5096.5656575600005</v>
      </c>
      <c r="J607" s="46">
        <f t="shared" si="102"/>
        <v>6600.4856575599997</v>
      </c>
      <c r="K607" s="46">
        <f t="shared" si="103"/>
        <v>6600.4856575599997</v>
      </c>
      <c r="L607" s="46">
        <f t="shared" si="104"/>
        <v>6225.2456575599999</v>
      </c>
      <c r="M607" s="46">
        <f t="shared" si="105"/>
        <v>7769.2156575600002</v>
      </c>
      <c r="N607" s="46">
        <f t="shared" si="106"/>
        <v>7769.2156575600002</v>
      </c>
      <c r="O607" s="46">
        <f t="shared" si="107"/>
        <v>7393.9756575600004</v>
      </c>
      <c r="P607" s="46">
        <f>'Данные ком.оператора'!C608</f>
        <v>2053.1336603300001</v>
      </c>
    </row>
    <row r="608" spans="2:16" ht="15.75" x14ac:dyDescent="0.25">
      <c r="B608" s="34" t="str">
        <f>'Данные ком.оператора'!A609</f>
        <v>24.04.2024</v>
      </c>
      <c r="C608" s="6">
        <v>15</v>
      </c>
      <c r="D608" s="46">
        <f t="shared" si="96"/>
        <v>4721.5189375299997</v>
      </c>
      <c r="E608" s="46">
        <f t="shared" si="97"/>
        <v>4721.5189375299997</v>
      </c>
      <c r="F608" s="46">
        <f t="shared" si="98"/>
        <v>4346.2789375299999</v>
      </c>
      <c r="G608" s="46">
        <f t="shared" si="99"/>
        <v>5465.8489375299996</v>
      </c>
      <c r="H608" s="46">
        <f t="shared" si="100"/>
        <v>5465.8489375299996</v>
      </c>
      <c r="I608" s="46">
        <f t="shared" si="101"/>
        <v>5090.6089375299998</v>
      </c>
      <c r="J608" s="46">
        <f t="shared" si="102"/>
        <v>6594.5289375299999</v>
      </c>
      <c r="K608" s="46">
        <f t="shared" si="103"/>
        <v>6594.5289375299999</v>
      </c>
      <c r="L608" s="46">
        <f t="shared" si="104"/>
        <v>6219.2889375300001</v>
      </c>
      <c r="M608" s="46">
        <f t="shared" si="105"/>
        <v>7763.2589375299995</v>
      </c>
      <c r="N608" s="46">
        <f t="shared" si="106"/>
        <v>7763.2589375299995</v>
      </c>
      <c r="O608" s="46">
        <f t="shared" si="107"/>
        <v>7388.0189375299997</v>
      </c>
      <c r="P608" s="46">
        <f>'Данные ком.оператора'!C609</f>
        <v>2047.1769403000001</v>
      </c>
    </row>
    <row r="609" spans="2:16" ht="15.75" x14ac:dyDescent="0.25">
      <c r="B609" s="34" t="str">
        <f>'Данные ком.оператора'!A610</f>
        <v>24.04.2024</v>
      </c>
      <c r="C609" s="6">
        <v>16</v>
      </c>
      <c r="D609" s="46">
        <f t="shared" si="96"/>
        <v>4715.6742619099996</v>
      </c>
      <c r="E609" s="46">
        <f t="shared" si="97"/>
        <v>4715.6742619099996</v>
      </c>
      <c r="F609" s="46">
        <f t="shared" si="98"/>
        <v>4340.4342619099998</v>
      </c>
      <c r="G609" s="46">
        <f t="shared" si="99"/>
        <v>5460.0042619099995</v>
      </c>
      <c r="H609" s="46">
        <f t="shared" si="100"/>
        <v>5460.0042619099995</v>
      </c>
      <c r="I609" s="46">
        <f t="shared" si="101"/>
        <v>5084.7642619099997</v>
      </c>
      <c r="J609" s="46">
        <f t="shared" si="102"/>
        <v>6588.6842619099998</v>
      </c>
      <c r="K609" s="46">
        <f t="shared" si="103"/>
        <v>6588.6842619099998</v>
      </c>
      <c r="L609" s="46">
        <f t="shared" si="104"/>
        <v>6213.44426191</v>
      </c>
      <c r="M609" s="46">
        <f t="shared" si="105"/>
        <v>7757.4142619099994</v>
      </c>
      <c r="N609" s="46">
        <f t="shared" si="106"/>
        <v>7757.4142619099994</v>
      </c>
      <c r="O609" s="46">
        <f t="shared" si="107"/>
        <v>7382.1742619099996</v>
      </c>
      <c r="P609" s="46">
        <f>'Данные ком.оператора'!C610</f>
        <v>2041.33226468</v>
      </c>
    </row>
    <row r="610" spans="2:16" ht="15.75" x14ac:dyDescent="0.25">
      <c r="B610" s="34" t="str">
        <f>'Данные ком.оператора'!A611</f>
        <v>24.04.2024</v>
      </c>
      <c r="C610" s="6">
        <v>17</v>
      </c>
      <c r="D610" s="46">
        <f t="shared" si="96"/>
        <v>4675.6143414699991</v>
      </c>
      <c r="E610" s="46">
        <f t="shared" si="97"/>
        <v>4675.6143414699991</v>
      </c>
      <c r="F610" s="46">
        <f t="shared" si="98"/>
        <v>4300.3743414699993</v>
      </c>
      <c r="G610" s="46">
        <f t="shared" si="99"/>
        <v>5419.9443414699999</v>
      </c>
      <c r="H610" s="46">
        <f t="shared" si="100"/>
        <v>5419.9443414699999</v>
      </c>
      <c r="I610" s="46">
        <f t="shared" si="101"/>
        <v>5044.7043414700001</v>
      </c>
      <c r="J610" s="46">
        <f t="shared" si="102"/>
        <v>6548.6243414699993</v>
      </c>
      <c r="K610" s="46">
        <f t="shared" si="103"/>
        <v>6548.6243414699993</v>
      </c>
      <c r="L610" s="46">
        <f t="shared" si="104"/>
        <v>6173.3843414699995</v>
      </c>
      <c r="M610" s="46">
        <f t="shared" si="105"/>
        <v>7717.3543414699998</v>
      </c>
      <c r="N610" s="46">
        <f t="shared" si="106"/>
        <v>7717.3543414699998</v>
      </c>
      <c r="O610" s="46">
        <f t="shared" si="107"/>
        <v>7342.11434147</v>
      </c>
      <c r="P610" s="46">
        <f>'Данные ком.оператора'!C611</f>
        <v>2001.2723442399999</v>
      </c>
    </row>
    <row r="611" spans="2:16" ht="15.75" x14ac:dyDescent="0.25">
      <c r="B611" s="34" t="str">
        <f>'Данные ком.оператора'!A612</f>
        <v>24.04.2024</v>
      </c>
      <c r="C611" s="6">
        <v>18</v>
      </c>
      <c r="D611" s="46">
        <f t="shared" si="96"/>
        <v>4676.8285032199992</v>
      </c>
      <c r="E611" s="46">
        <f t="shared" si="97"/>
        <v>4676.8285032199992</v>
      </c>
      <c r="F611" s="46">
        <f t="shared" si="98"/>
        <v>4301.5885032199994</v>
      </c>
      <c r="G611" s="46">
        <f t="shared" si="99"/>
        <v>5421.1585032200001</v>
      </c>
      <c r="H611" s="46">
        <f t="shared" si="100"/>
        <v>5421.1585032200001</v>
      </c>
      <c r="I611" s="46">
        <f t="shared" si="101"/>
        <v>5045.9185032200003</v>
      </c>
      <c r="J611" s="46">
        <f t="shared" si="102"/>
        <v>6549.8385032199994</v>
      </c>
      <c r="K611" s="46">
        <f t="shared" si="103"/>
        <v>6549.8385032199994</v>
      </c>
      <c r="L611" s="46">
        <f t="shared" si="104"/>
        <v>6174.5985032199997</v>
      </c>
      <c r="M611" s="46">
        <f t="shared" si="105"/>
        <v>7718.5685032199999</v>
      </c>
      <c r="N611" s="46">
        <f t="shared" si="106"/>
        <v>7718.5685032199999</v>
      </c>
      <c r="O611" s="46">
        <f t="shared" si="107"/>
        <v>7343.3285032200001</v>
      </c>
      <c r="P611" s="46">
        <f>'Данные ком.оператора'!C612</f>
        <v>2002.4865059900001</v>
      </c>
    </row>
    <row r="612" spans="2:16" ht="15.75" x14ac:dyDescent="0.25">
      <c r="B612" s="34" t="str">
        <f>'Данные ком.оператора'!A613</f>
        <v>24.04.2024</v>
      </c>
      <c r="C612" s="6">
        <v>19</v>
      </c>
      <c r="D612" s="46">
        <f t="shared" si="96"/>
        <v>4693.3338723499992</v>
      </c>
      <c r="E612" s="46">
        <f t="shared" si="97"/>
        <v>4693.3338723499992</v>
      </c>
      <c r="F612" s="46">
        <f t="shared" si="98"/>
        <v>4318.0938723499994</v>
      </c>
      <c r="G612" s="46">
        <f t="shared" si="99"/>
        <v>5437.66387235</v>
      </c>
      <c r="H612" s="46">
        <f t="shared" si="100"/>
        <v>5437.66387235</v>
      </c>
      <c r="I612" s="46">
        <f t="shared" si="101"/>
        <v>5062.4238723500002</v>
      </c>
      <c r="J612" s="46">
        <f t="shared" si="102"/>
        <v>6566.3438723499994</v>
      </c>
      <c r="K612" s="46">
        <f t="shared" si="103"/>
        <v>6566.3438723499994</v>
      </c>
      <c r="L612" s="46">
        <f t="shared" si="104"/>
        <v>6191.1038723499996</v>
      </c>
      <c r="M612" s="46">
        <f t="shared" si="105"/>
        <v>7735.0738723499999</v>
      </c>
      <c r="N612" s="46">
        <f t="shared" si="106"/>
        <v>7735.0738723499999</v>
      </c>
      <c r="O612" s="46">
        <f t="shared" si="107"/>
        <v>7359.8338723500001</v>
      </c>
      <c r="P612" s="46">
        <f>'Данные ком.оператора'!C613</f>
        <v>2018.99187512</v>
      </c>
    </row>
    <row r="613" spans="2:16" ht="15.75" x14ac:dyDescent="0.25">
      <c r="B613" s="34" t="str">
        <f>'Данные ком.оператора'!A614</f>
        <v>24.04.2024</v>
      </c>
      <c r="C613" s="6">
        <v>20</v>
      </c>
      <c r="D613" s="46">
        <f t="shared" si="96"/>
        <v>4684.5667661399993</v>
      </c>
      <c r="E613" s="46">
        <f t="shared" si="97"/>
        <v>4684.5667661399993</v>
      </c>
      <c r="F613" s="46">
        <f t="shared" si="98"/>
        <v>4309.3267661399996</v>
      </c>
      <c r="G613" s="46">
        <f t="shared" si="99"/>
        <v>5428.8967661400002</v>
      </c>
      <c r="H613" s="46">
        <f t="shared" si="100"/>
        <v>5428.8967661400002</v>
      </c>
      <c r="I613" s="46">
        <f t="shared" si="101"/>
        <v>5053.6567661400004</v>
      </c>
      <c r="J613" s="46">
        <f t="shared" si="102"/>
        <v>6557.5767661399996</v>
      </c>
      <c r="K613" s="46">
        <f t="shared" si="103"/>
        <v>6557.5767661399996</v>
      </c>
      <c r="L613" s="46">
        <f t="shared" si="104"/>
        <v>6182.3367661399998</v>
      </c>
      <c r="M613" s="46">
        <f t="shared" si="105"/>
        <v>7726.30676614</v>
      </c>
      <c r="N613" s="46">
        <f t="shared" si="106"/>
        <v>7726.30676614</v>
      </c>
      <c r="O613" s="46">
        <f t="shared" si="107"/>
        <v>7351.0667661400003</v>
      </c>
      <c r="P613" s="46">
        <f>'Данные ком.оператора'!C614</f>
        <v>2010.22476891</v>
      </c>
    </row>
    <row r="614" spans="2:16" ht="15.75" x14ac:dyDescent="0.25">
      <c r="B614" s="34" t="str">
        <f>'Данные ком.оператора'!A615</f>
        <v>24.04.2024</v>
      </c>
      <c r="C614" s="6">
        <v>21</v>
      </c>
      <c r="D614" s="46">
        <f t="shared" si="96"/>
        <v>4712.467647559999</v>
      </c>
      <c r="E614" s="46">
        <f t="shared" si="97"/>
        <v>4712.467647559999</v>
      </c>
      <c r="F614" s="46">
        <f t="shared" si="98"/>
        <v>4337.2276475599992</v>
      </c>
      <c r="G614" s="46">
        <f t="shared" si="99"/>
        <v>5456.7976475599999</v>
      </c>
      <c r="H614" s="46">
        <f t="shared" si="100"/>
        <v>5456.7976475599999</v>
      </c>
      <c r="I614" s="46">
        <f t="shared" si="101"/>
        <v>5081.5576475600001</v>
      </c>
      <c r="J614" s="46">
        <f t="shared" si="102"/>
        <v>6585.4776475599992</v>
      </c>
      <c r="K614" s="46">
        <f t="shared" si="103"/>
        <v>6585.4776475599992</v>
      </c>
      <c r="L614" s="46">
        <f t="shared" si="104"/>
        <v>6210.2376475599995</v>
      </c>
      <c r="M614" s="46">
        <f t="shared" si="105"/>
        <v>7754.2076475599997</v>
      </c>
      <c r="N614" s="46">
        <f t="shared" si="106"/>
        <v>7754.2076475599997</v>
      </c>
      <c r="O614" s="46">
        <f t="shared" si="107"/>
        <v>7378.9676475599999</v>
      </c>
      <c r="P614" s="46">
        <f>'Данные ком.оператора'!C615</f>
        <v>2038.1256503300001</v>
      </c>
    </row>
    <row r="615" spans="2:16" ht="15.75" x14ac:dyDescent="0.25">
      <c r="B615" s="34" t="str">
        <f>'Данные ком.оператора'!A616</f>
        <v>24.04.2024</v>
      </c>
      <c r="C615" s="6">
        <v>22</v>
      </c>
      <c r="D615" s="46">
        <f t="shared" si="96"/>
        <v>4665.7136424599994</v>
      </c>
      <c r="E615" s="46">
        <f t="shared" si="97"/>
        <v>4665.7136424599994</v>
      </c>
      <c r="F615" s="46">
        <f t="shared" si="98"/>
        <v>4290.4736424599996</v>
      </c>
      <c r="G615" s="46">
        <f t="shared" si="99"/>
        <v>5410.0436424599993</v>
      </c>
      <c r="H615" s="46">
        <f t="shared" si="100"/>
        <v>5410.0436424599993</v>
      </c>
      <c r="I615" s="46">
        <f t="shared" si="101"/>
        <v>5034.8036424599995</v>
      </c>
      <c r="J615" s="46">
        <f t="shared" si="102"/>
        <v>6538.7236424599996</v>
      </c>
      <c r="K615" s="46">
        <f t="shared" si="103"/>
        <v>6538.7236424599996</v>
      </c>
      <c r="L615" s="46">
        <f t="shared" si="104"/>
        <v>6163.4836424599998</v>
      </c>
      <c r="M615" s="46">
        <f t="shared" si="105"/>
        <v>7707.4536424599992</v>
      </c>
      <c r="N615" s="46">
        <f t="shared" si="106"/>
        <v>7707.4536424599992</v>
      </c>
      <c r="O615" s="46">
        <f t="shared" si="107"/>
        <v>7332.2136424599994</v>
      </c>
      <c r="P615" s="46">
        <f>'Данные ком.оператора'!C616</f>
        <v>1991.37164523</v>
      </c>
    </row>
    <row r="616" spans="2:16" ht="15.75" x14ac:dyDescent="0.25">
      <c r="B616" s="34" t="str">
        <f>'Данные ком.оператора'!A617</f>
        <v>24.04.2024</v>
      </c>
      <c r="C616" s="6">
        <v>23</v>
      </c>
      <c r="D616" s="46">
        <f t="shared" si="96"/>
        <v>4672.2833341099995</v>
      </c>
      <c r="E616" s="46">
        <f t="shared" si="97"/>
        <v>4672.2833341099995</v>
      </c>
      <c r="F616" s="46">
        <f t="shared" si="98"/>
        <v>4297.0433341099997</v>
      </c>
      <c r="G616" s="46">
        <f t="shared" si="99"/>
        <v>5416.6133341099994</v>
      </c>
      <c r="H616" s="46">
        <f t="shared" si="100"/>
        <v>5416.6133341099994</v>
      </c>
      <c r="I616" s="46">
        <f t="shared" si="101"/>
        <v>5041.3733341099996</v>
      </c>
      <c r="J616" s="46">
        <f t="shared" si="102"/>
        <v>6545.2933341099997</v>
      </c>
      <c r="K616" s="46">
        <f t="shared" si="103"/>
        <v>6545.2933341099997</v>
      </c>
      <c r="L616" s="46">
        <f t="shared" si="104"/>
        <v>6170.0533341099999</v>
      </c>
      <c r="M616" s="46">
        <f t="shared" si="105"/>
        <v>7714.0233341099993</v>
      </c>
      <c r="N616" s="46">
        <f t="shared" si="106"/>
        <v>7714.0233341099993</v>
      </c>
      <c r="O616" s="46">
        <f t="shared" si="107"/>
        <v>7338.7833341099995</v>
      </c>
      <c r="P616" s="46">
        <f>'Данные ком.оператора'!C617</f>
        <v>1997.9413368800001</v>
      </c>
    </row>
    <row r="617" spans="2:16" ht="15.75" x14ac:dyDescent="0.25">
      <c r="B617" s="34" t="str">
        <f>'Данные ком.оператора'!A618</f>
        <v>24.04.2024</v>
      </c>
      <c r="C617" s="6">
        <v>24</v>
      </c>
      <c r="D617" s="46">
        <f t="shared" si="96"/>
        <v>4672.4736950899996</v>
      </c>
      <c r="E617" s="46">
        <f t="shared" si="97"/>
        <v>4672.4736950899996</v>
      </c>
      <c r="F617" s="46">
        <f t="shared" si="98"/>
        <v>4297.2336950899999</v>
      </c>
      <c r="G617" s="46">
        <f t="shared" si="99"/>
        <v>5416.8036950899996</v>
      </c>
      <c r="H617" s="46">
        <f t="shared" si="100"/>
        <v>5416.8036950899996</v>
      </c>
      <c r="I617" s="46">
        <f t="shared" si="101"/>
        <v>5041.5636950899998</v>
      </c>
      <c r="J617" s="46">
        <f t="shared" si="102"/>
        <v>6545.4836950899999</v>
      </c>
      <c r="K617" s="46">
        <f t="shared" si="103"/>
        <v>6545.4836950899999</v>
      </c>
      <c r="L617" s="46">
        <f t="shared" si="104"/>
        <v>6170.2436950900001</v>
      </c>
      <c r="M617" s="46">
        <f t="shared" si="105"/>
        <v>7714.2136950899994</v>
      </c>
      <c r="N617" s="46">
        <f t="shared" si="106"/>
        <v>7714.2136950899994</v>
      </c>
      <c r="O617" s="46">
        <f t="shared" si="107"/>
        <v>7338.9736950899996</v>
      </c>
      <c r="P617" s="46">
        <f>'Данные ком.оператора'!C618</f>
        <v>1998.13169786</v>
      </c>
    </row>
    <row r="618" spans="2:16" ht="15.75" x14ac:dyDescent="0.25">
      <c r="B618" s="34" t="str">
        <f>'Данные ком.оператора'!A619</f>
        <v>25.04.2024</v>
      </c>
      <c r="C618" s="6">
        <v>1</v>
      </c>
      <c r="D618" s="46">
        <f t="shared" si="96"/>
        <v>4701.5003751099994</v>
      </c>
      <c r="E618" s="46">
        <f t="shared" si="97"/>
        <v>4701.5003751099994</v>
      </c>
      <c r="F618" s="46">
        <f t="shared" si="98"/>
        <v>4326.2603751099996</v>
      </c>
      <c r="G618" s="46">
        <f t="shared" si="99"/>
        <v>5445.8303751099993</v>
      </c>
      <c r="H618" s="46">
        <f t="shared" si="100"/>
        <v>5445.8303751099993</v>
      </c>
      <c r="I618" s="46">
        <f t="shared" si="101"/>
        <v>5070.5903751099995</v>
      </c>
      <c r="J618" s="46">
        <f t="shared" si="102"/>
        <v>6574.5103751099996</v>
      </c>
      <c r="K618" s="46">
        <f t="shared" si="103"/>
        <v>6574.5103751099996</v>
      </c>
      <c r="L618" s="46">
        <f t="shared" si="104"/>
        <v>6199.2703751099998</v>
      </c>
      <c r="M618" s="46">
        <f t="shared" si="105"/>
        <v>7743.2403751099991</v>
      </c>
      <c r="N618" s="46">
        <f t="shared" si="106"/>
        <v>7743.2403751099991</v>
      </c>
      <c r="O618" s="46">
        <f t="shared" si="107"/>
        <v>7368.0003751099994</v>
      </c>
      <c r="P618" s="46">
        <f>'Данные ком.оператора'!C619</f>
        <v>2027.15837788</v>
      </c>
    </row>
    <row r="619" spans="2:16" ht="15.75" x14ac:dyDescent="0.25">
      <c r="B619" s="34" t="str">
        <f>'Данные ком.оператора'!A620</f>
        <v>25.04.2024</v>
      </c>
      <c r="C619" s="6">
        <v>2</v>
      </c>
      <c r="D619" s="46">
        <f t="shared" ref="D619:D682" si="108">P619+$G$22+$G$28+$G$24</f>
        <v>4741.8504691099988</v>
      </c>
      <c r="E619" s="46">
        <f t="shared" ref="E619:E682" si="109">P619+$G$22+$H$28+$G$24</f>
        <v>4741.8504691099988</v>
      </c>
      <c r="F619" s="46">
        <f t="shared" ref="F619:F682" si="110">P619+$G$22+$I$28+$G$24</f>
        <v>4366.610469109999</v>
      </c>
      <c r="G619" s="46">
        <f t="shared" ref="G619:G682" si="111">P619+$H$22+$G$24+$G$28</f>
        <v>5486.1804691099996</v>
      </c>
      <c r="H619" s="46">
        <f t="shared" ref="H619:H682" si="112">P619+$H$22+$G$24+$H$28</f>
        <v>5486.1804691099996</v>
      </c>
      <c r="I619" s="46">
        <f t="shared" ref="I619:I682" si="113">P619+$H$22+$G$24+$I$28</f>
        <v>5110.9404691099999</v>
      </c>
      <c r="J619" s="46">
        <f t="shared" ref="J619:J682" si="114">P619+$I$22+$G$24+$G$28</f>
        <v>6614.860469109999</v>
      </c>
      <c r="K619" s="46">
        <f t="shared" ref="K619:K682" si="115">P619+$I$22+$G$24+$H$28</f>
        <v>6614.860469109999</v>
      </c>
      <c r="L619" s="46">
        <f t="shared" ref="L619:L682" si="116">P619+$I$22+$G$24+$I$28</f>
        <v>6239.6204691099992</v>
      </c>
      <c r="M619" s="46">
        <f t="shared" ref="M619:M682" si="117">P619+$J$22+$G$24+$G$28</f>
        <v>7783.5904691099995</v>
      </c>
      <c r="N619" s="46">
        <f t="shared" ref="N619:N682" si="118">P619+$J$22+$G$24+$H$28</f>
        <v>7783.5904691099995</v>
      </c>
      <c r="O619" s="46">
        <f t="shared" ref="O619:O682" si="119">P619+$J$22+$G$24+$I$28</f>
        <v>7408.3504691099997</v>
      </c>
      <c r="P619" s="46">
        <f>'Данные ком.оператора'!C620</f>
        <v>2067.5084718799999</v>
      </c>
    </row>
    <row r="620" spans="2:16" ht="15.75" x14ac:dyDescent="0.25">
      <c r="B620" s="34" t="str">
        <f>'Данные ком.оператора'!A621</f>
        <v>25.04.2024</v>
      </c>
      <c r="C620" s="6">
        <v>3</v>
      </c>
      <c r="D620" s="46">
        <f t="shared" si="108"/>
        <v>4781.7248468299995</v>
      </c>
      <c r="E620" s="46">
        <f t="shared" si="109"/>
        <v>4781.7248468299995</v>
      </c>
      <c r="F620" s="46">
        <f t="shared" si="110"/>
        <v>4406.4848468299997</v>
      </c>
      <c r="G620" s="46">
        <f t="shared" si="111"/>
        <v>5526.0548468300003</v>
      </c>
      <c r="H620" s="46">
        <f t="shared" si="112"/>
        <v>5526.0548468300003</v>
      </c>
      <c r="I620" s="46">
        <f t="shared" si="113"/>
        <v>5150.8148468300005</v>
      </c>
      <c r="J620" s="46">
        <f t="shared" si="114"/>
        <v>6654.7348468299997</v>
      </c>
      <c r="K620" s="46">
        <f t="shared" si="115"/>
        <v>6654.7348468299997</v>
      </c>
      <c r="L620" s="46">
        <f t="shared" si="116"/>
        <v>6279.4948468299999</v>
      </c>
      <c r="M620" s="46">
        <f t="shared" si="117"/>
        <v>7823.4648468300002</v>
      </c>
      <c r="N620" s="46">
        <f t="shared" si="118"/>
        <v>7823.4648468300002</v>
      </c>
      <c r="O620" s="46">
        <f t="shared" si="119"/>
        <v>7448.2248468300004</v>
      </c>
      <c r="P620" s="46">
        <f>'Данные ком.оператора'!C621</f>
        <v>2107.3828496000001</v>
      </c>
    </row>
    <row r="621" spans="2:16" ht="15.75" x14ac:dyDescent="0.25">
      <c r="B621" s="34" t="str">
        <f>'Данные ком.оператора'!A622</f>
        <v>25.04.2024</v>
      </c>
      <c r="C621" s="6">
        <v>4</v>
      </c>
      <c r="D621" s="46">
        <f t="shared" si="108"/>
        <v>4659.4024630999993</v>
      </c>
      <c r="E621" s="46">
        <f t="shared" si="109"/>
        <v>4659.4024630999993</v>
      </c>
      <c r="F621" s="46">
        <f t="shared" si="110"/>
        <v>4284.1624630999995</v>
      </c>
      <c r="G621" s="46">
        <f t="shared" si="111"/>
        <v>5403.7324630999992</v>
      </c>
      <c r="H621" s="46">
        <f t="shared" si="112"/>
        <v>5403.7324630999992</v>
      </c>
      <c r="I621" s="46">
        <f t="shared" si="113"/>
        <v>5028.4924630999994</v>
      </c>
      <c r="J621" s="46">
        <f t="shared" si="114"/>
        <v>6532.4124630999995</v>
      </c>
      <c r="K621" s="46">
        <f t="shared" si="115"/>
        <v>6532.4124630999995</v>
      </c>
      <c r="L621" s="46">
        <f t="shared" si="116"/>
        <v>6157.1724630999997</v>
      </c>
      <c r="M621" s="46">
        <f t="shared" si="117"/>
        <v>7701.1424630999991</v>
      </c>
      <c r="N621" s="46">
        <f t="shared" si="118"/>
        <v>7701.1424630999991</v>
      </c>
      <c r="O621" s="46">
        <f t="shared" si="119"/>
        <v>7325.9024630999993</v>
      </c>
      <c r="P621" s="46">
        <f>'Данные ком.оператора'!C622</f>
        <v>1985.0604658699999</v>
      </c>
    </row>
    <row r="622" spans="2:16" ht="15.75" x14ac:dyDescent="0.25">
      <c r="B622" s="34" t="str">
        <f>'Данные ком.оператора'!A623</f>
        <v>25.04.2024</v>
      </c>
      <c r="C622" s="6">
        <v>5</v>
      </c>
      <c r="D622" s="46">
        <f t="shared" si="108"/>
        <v>4653.0127065199995</v>
      </c>
      <c r="E622" s="46">
        <f t="shared" si="109"/>
        <v>4653.0127065199995</v>
      </c>
      <c r="F622" s="46">
        <f t="shared" si="110"/>
        <v>4277.7727065199997</v>
      </c>
      <c r="G622" s="46">
        <f t="shared" si="111"/>
        <v>5397.3427065199994</v>
      </c>
      <c r="H622" s="46">
        <f t="shared" si="112"/>
        <v>5397.3427065199994</v>
      </c>
      <c r="I622" s="46">
        <f t="shared" si="113"/>
        <v>5022.1027065199996</v>
      </c>
      <c r="J622" s="46">
        <f t="shared" si="114"/>
        <v>6526.0227065199997</v>
      </c>
      <c r="K622" s="46">
        <f t="shared" si="115"/>
        <v>6526.0227065199997</v>
      </c>
      <c r="L622" s="46">
        <f t="shared" si="116"/>
        <v>6150.7827065199999</v>
      </c>
      <c r="M622" s="46">
        <f t="shared" si="117"/>
        <v>7694.7527065199993</v>
      </c>
      <c r="N622" s="46">
        <f t="shared" si="118"/>
        <v>7694.7527065199993</v>
      </c>
      <c r="O622" s="46">
        <f t="shared" si="119"/>
        <v>7319.5127065199995</v>
      </c>
      <c r="P622" s="46">
        <f>'Данные ком.оператора'!C623</f>
        <v>1978.6707092900001</v>
      </c>
    </row>
    <row r="623" spans="2:16" ht="15.75" x14ac:dyDescent="0.25">
      <c r="B623" s="34" t="str">
        <f>'Данные ком.оператора'!A624</f>
        <v>25.04.2024</v>
      </c>
      <c r="C623" s="6">
        <v>6</v>
      </c>
      <c r="D623" s="46">
        <f t="shared" si="108"/>
        <v>4615.0967292099995</v>
      </c>
      <c r="E623" s="46">
        <f t="shared" si="109"/>
        <v>4615.0967292099995</v>
      </c>
      <c r="F623" s="46">
        <f t="shared" si="110"/>
        <v>4239.8567292099997</v>
      </c>
      <c r="G623" s="46">
        <f t="shared" si="111"/>
        <v>5359.4267292099994</v>
      </c>
      <c r="H623" s="46">
        <f t="shared" si="112"/>
        <v>5359.4267292099994</v>
      </c>
      <c r="I623" s="46">
        <f t="shared" si="113"/>
        <v>4984.1867292099996</v>
      </c>
      <c r="J623" s="46">
        <f t="shared" si="114"/>
        <v>6488.1067292099997</v>
      </c>
      <c r="K623" s="46">
        <f t="shared" si="115"/>
        <v>6488.1067292099997</v>
      </c>
      <c r="L623" s="46">
        <f t="shared" si="116"/>
        <v>6112.8667292099999</v>
      </c>
      <c r="M623" s="46">
        <f t="shared" si="117"/>
        <v>7656.8367292099992</v>
      </c>
      <c r="N623" s="46">
        <f t="shared" si="118"/>
        <v>7656.8367292099992</v>
      </c>
      <c r="O623" s="46">
        <f t="shared" si="119"/>
        <v>7281.5967292099995</v>
      </c>
      <c r="P623" s="46">
        <f>'Данные ком.оператора'!C624</f>
        <v>1940.7547319800001</v>
      </c>
    </row>
    <row r="624" spans="2:16" ht="15.75" x14ac:dyDescent="0.25">
      <c r="B624" s="34" t="str">
        <f>'Данные ком.оператора'!A625</f>
        <v>25.04.2024</v>
      </c>
      <c r="C624" s="6">
        <v>7</v>
      </c>
      <c r="D624" s="46">
        <f t="shared" si="108"/>
        <v>4675.6458718599997</v>
      </c>
      <c r="E624" s="46">
        <f t="shared" si="109"/>
        <v>4675.6458718599997</v>
      </c>
      <c r="F624" s="46">
        <f t="shared" si="110"/>
        <v>4300.4058718599999</v>
      </c>
      <c r="G624" s="46">
        <f t="shared" si="111"/>
        <v>5419.9758718599996</v>
      </c>
      <c r="H624" s="46">
        <f t="shared" si="112"/>
        <v>5419.9758718599996</v>
      </c>
      <c r="I624" s="46">
        <f t="shared" si="113"/>
        <v>5044.7358718599999</v>
      </c>
      <c r="J624" s="46">
        <f t="shared" si="114"/>
        <v>6548.6558718599999</v>
      </c>
      <c r="K624" s="46">
        <f t="shared" si="115"/>
        <v>6548.6558718599999</v>
      </c>
      <c r="L624" s="46">
        <f t="shared" si="116"/>
        <v>6173.4158718600002</v>
      </c>
      <c r="M624" s="46">
        <f t="shared" si="117"/>
        <v>7717.3858718599995</v>
      </c>
      <c r="N624" s="46">
        <f t="shared" si="118"/>
        <v>7717.3858718599995</v>
      </c>
      <c r="O624" s="46">
        <f t="shared" si="119"/>
        <v>7342.1458718599997</v>
      </c>
      <c r="P624" s="46">
        <f>'Данные ком.оператора'!C625</f>
        <v>2001.3038746300001</v>
      </c>
    </row>
    <row r="625" spans="2:16" ht="15.75" x14ac:dyDescent="0.25">
      <c r="B625" s="34" t="str">
        <f>'Данные ком.оператора'!A626</f>
        <v>25.04.2024</v>
      </c>
      <c r="C625" s="6">
        <v>8</v>
      </c>
      <c r="D625" s="46">
        <f t="shared" si="108"/>
        <v>4686.8969873699989</v>
      </c>
      <c r="E625" s="46">
        <f t="shared" si="109"/>
        <v>4686.8969873699989</v>
      </c>
      <c r="F625" s="46">
        <f t="shared" si="110"/>
        <v>4311.6569873699991</v>
      </c>
      <c r="G625" s="46">
        <f t="shared" si="111"/>
        <v>5431.2269873699997</v>
      </c>
      <c r="H625" s="46">
        <f t="shared" si="112"/>
        <v>5431.2269873699997</v>
      </c>
      <c r="I625" s="46">
        <f t="shared" si="113"/>
        <v>5055.98698737</v>
      </c>
      <c r="J625" s="46">
        <f t="shared" si="114"/>
        <v>6559.9069873699991</v>
      </c>
      <c r="K625" s="46">
        <f t="shared" si="115"/>
        <v>6559.9069873699991</v>
      </c>
      <c r="L625" s="46">
        <f t="shared" si="116"/>
        <v>6184.6669873699993</v>
      </c>
      <c r="M625" s="46">
        <f t="shared" si="117"/>
        <v>7728.6369873699996</v>
      </c>
      <c r="N625" s="46">
        <f t="shared" si="118"/>
        <v>7728.6369873699996</v>
      </c>
      <c r="O625" s="46">
        <f t="shared" si="119"/>
        <v>7353.3969873699998</v>
      </c>
      <c r="P625" s="46">
        <f>'Данные ком.оператора'!C626</f>
        <v>2012.55499014</v>
      </c>
    </row>
    <row r="626" spans="2:16" ht="15.75" x14ac:dyDescent="0.25">
      <c r="B626" s="34" t="str">
        <f>'Данные ком.оператора'!A627</f>
        <v>25.04.2024</v>
      </c>
      <c r="C626" s="6">
        <v>9</v>
      </c>
      <c r="D626" s="46">
        <f t="shared" si="108"/>
        <v>4740.5377959499992</v>
      </c>
      <c r="E626" s="46">
        <f t="shared" si="109"/>
        <v>4740.5377959499992</v>
      </c>
      <c r="F626" s="46">
        <f t="shared" si="110"/>
        <v>4365.2977959499995</v>
      </c>
      <c r="G626" s="46">
        <f t="shared" si="111"/>
        <v>5484.8677959500001</v>
      </c>
      <c r="H626" s="46">
        <f t="shared" si="112"/>
        <v>5484.8677959500001</v>
      </c>
      <c r="I626" s="46">
        <f t="shared" si="113"/>
        <v>5109.6277959500003</v>
      </c>
      <c r="J626" s="46">
        <f t="shared" si="114"/>
        <v>6613.5477959499995</v>
      </c>
      <c r="K626" s="46">
        <f t="shared" si="115"/>
        <v>6613.5477959499995</v>
      </c>
      <c r="L626" s="46">
        <f t="shared" si="116"/>
        <v>6238.3077959499997</v>
      </c>
      <c r="M626" s="46">
        <f t="shared" si="117"/>
        <v>7782.2777959499999</v>
      </c>
      <c r="N626" s="46">
        <f t="shared" si="118"/>
        <v>7782.2777959499999</v>
      </c>
      <c r="O626" s="46">
        <f t="shared" si="119"/>
        <v>7407.0377959500001</v>
      </c>
      <c r="P626" s="46">
        <f>'Данные ком.оператора'!C627</f>
        <v>2066.1957987199999</v>
      </c>
    </row>
    <row r="627" spans="2:16" ht="15.75" x14ac:dyDescent="0.25">
      <c r="B627" s="34" t="str">
        <f>'Данные ком.оператора'!A628</f>
        <v>25.04.2024</v>
      </c>
      <c r="C627" s="6">
        <v>10</v>
      </c>
      <c r="D627" s="46">
        <f t="shared" si="108"/>
        <v>4814.4089454299992</v>
      </c>
      <c r="E627" s="46">
        <f t="shared" si="109"/>
        <v>4814.4089454299992</v>
      </c>
      <c r="F627" s="46">
        <f t="shared" si="110"/>
        <v>4439.1689454299994</v>
      </c>
      <c r="G627" s="46">
        <f t="shared" si="111"/>
        <v>5558.7389454299991</v>
      </c>
      <c r="H627" s="46">
        <f t="shared" si="112"/>
        <v>5558.7389454299991</v>
      </c>
      <c r="I627" s="46">
        <f t="shared" si="113"/>
        <v>5183.4989454299994</v>
      </c>
      <c r="J627" s="46">
        <f t="shared" si="114"/>
        <v>6687.4189454299994</v>
      </c>
      <c r="K627" s="46">
        <f t="shared" si="115"/>
        <v>6687.4189454299994</v>
      </c>
      <c r="L627" s="46">
        <f t="shared" si="116"/>
        <v>6312.1789454299997</v>
      </c>
      <c r="M627" s="46">
        <f t="shared" si="117"/>
        <v>7856.148945429999</v>
      </c>
      <c r="N627" s="46">
        <f t="shared" si="118"/>
        <v>7856.148945429999</v>
      </c>
      <c r="O627" s="46">
        <f t="shared" si="119"/>
        <v>7480.9089454299992</v>
      </c>
      <c r="P627" s="46">
        <f>'Данные ком.оператора'!C628</f>
        <v>2140.0669481999998</v>
      </c>
    </row>
    <row r="628" spans="2:16" ht="15.75" x14ac:dyDescent="0.25">
      <c r="B628" s="34" t="str">
        <f>'Данные ком.оператора'!A629</f>
        <v>25.04.2024</v>
      </c>
      <c r="C628" s="6">
        <v>11</v>
      </c>
      <c r="D628" s="46">
        <f t="shared" si="108"/>
        <v>4786.0465902399992</v>
      </c>
      <c r="E628" s="46">
        <f t="shared" si="109"/>
        <v>4786.0465902399992</v>
      </c>
      <c r="F628" s="46">
        <f t="shared" si="110"/>
        <v>4410.8065902399994</v>
      </c>
      <c r="G628" s="46">
        <f t="shared" si="111"/>
        <v>5530.3765902399991</v>
      </c>
      <c r="H628" s="46">
        <f t="shared" si="112"/>
        <v>5530.3765902399991</v>
      </c>
      <c r="I628" s="46">
        <f t="shared" si="113"/>
        <v>5155.1365902399994</v>
      </c>
      <c r="J628" s="46">
        <f t="shared" si="114"/>
        <v>6659.0565902399994</v>
      </c>
      <c r="K628" s="46">
        <f t="shared" si="115"/>
        <v>6659.0565902399994</v>
      </c>
      <c r="L628" s="46">
        <f t="shared" si="116"/>
        <v>6283.8165902399996</v>
      </c>
      <c r="M628" s="46">
        <f t="shared" si="117"/>
        <v>7827.786590239999</v>
      </c>
      <c r="N628" s="46">
        <f t="shared" si="118"/>
        <v>7827.786590239999</v>
      </c>
      <c r="O628" s="46">
        <f t="shared" si="119"/>
        <v>7452.5465902399992</v>
      </c>
      <c r="P628" s="46">
        <f>'Данные ком.оператора'!C629</f>
        <v>2111.7045930099998</v>
      </c>
    </row>
    <row r="629" spans="2:16" ht="15.75" x14ac:dyDescent="0.25">
      <c r="B629" s="34" t="str">
        <f>'Данные ком.оператора'!A630</f>
        <v>25.04.2024</v>
      </c>
      <c r="C629" s="6">
        <v>12</v>
      </c>
      <c r="D629" s="46">
        <f t="shared" si="108"/>
        <v>4796.8416345099995</v>
      </c>
      <c r="E629" s="46">
        <f t="shared" si="109"/>
        <v>4796.8416345099995</v>
      </c>
      <c r="F629" s="46">
        <f t="shared" si="110"/>
        <v>4421.6016345099997</v>
      </c>
      <c r="G629" s="46">
        <f t="shared" si="111"/>
        <v>5541.1716345099994</v>
      </c>
      <c r="H629" s="46">
        <f t="shared" si="112"/>
        <v>5541.1716345099994</v>
      </c>
      <c r="I629" s="46">
        <f t="shared" si="113"/>
        <v>5165.9316345099996</v>
      </c>
      <c r="J629" s="46">
        <f t="shared" si="114"/>
        <v>6669.8516345099997</v>
      </c>
      <c r="K629" s="46">
        <f t="shared" si="115"/>
        <v>6669.8516345099997</v>
      </c>
      <c r="L629" s="46">
        <f t="shared" si="116"/>
        <v>6294.6116345099999</v>
      </c>
      <c r="M629" s="46">
        <f t="shared" si="117"/>
        <v>7838.5816345099993</v>
      </c>
      <c r="N629" s="46">
        <f t="shared" si="118"/>
        <v>7838.5816345099993</v>
      </c>
      <c r="O629" s="46">
        <f t="shared" si="119"/>
        <v>7463.3416345099995</v>
      </c>
      <c r="P629" s="46">
        <f>'Данные ком.оператора'!C630</f>
        <v>2122.4996372800001</v>
      </c>
    </row>
    <row r="630" spans="2:16" ht="15.75" x14ac:dyDescent="0.25">
      <c r="B630" s="34" t="str">
        <f>'Данные ком.оператора'!A631</f>
        <v>25.04.2024</v>
      </c>
      <c r="C630" s="6">
        <v>13</v>
      </c>
      <c r="D630" s="46">
        <f t="shared" si="108"/>
        <v>4796.8275108999987</v>
      </c>
      <c r="E630" s="46">
        <f t="shared" si="109"/>
        <v>4796.8275108999987</v>
      </c>
      <c r="F630" s="46">
        <f t="shared" si="110"/>
        <v>4421.587510899999</v>
      </c>
      <c r="G630" s="46">
        <f t="shared" si="111"/>
        <v>5541.1575108999996</v>
      </c>
      <c r="H630" s="46">
        <f t="shared" si="112"/>
        <v>5541.1575108999996</v>
      </c>
      <c r="I630" s="46">
        <f t="shared" si="113"/>
        <v>5165.9175108999998</v>
      </c>
      <c r="J630" s="46">
        <f t="shared" si="114"/>
        <v>6669.837510899999</v>
      </c>
      <c r="K630" s="46">
        <f t="shared" si="115"/>
        <v>6669.837510899999</v>
      </c>
      <c r="L630" s="46">
        <f t="shared" si="116"/>
        <v>6294.5975108999992</v>
      </c>
      <c r="M630" s="46">
        <f t="shared" si="117"/>
        <v>7838.5675108999994</v>
      </c>
      <c r="N630" s="46">
        <f t="shared" si="118"/>
        <v>7838.5675108999994</v>
      </c>
      <c r="O630" s="46">
        <f t="shared" si="119"/>
        <v>7463.3275108999997</v>
      </c>
      <c r="P630" s="46">
        <f>'Данные ком.оператора'!C631</f>
        <v>2122.4855136699998</v>
      </c>
    </row>
    <row r="631" spans="2:16" ht="15.75" x14ac:dyDescent="0.25">
      <c r="B631" s="34" t="str">
        <f>'Данные ком.оператора'!A632</f>
        <v>25.04.2024</v>
      </c>
      <c r="C631" s="6">
        <v>14</v>
      </c>
      <c r="D631" s="46">
        <f t="shared" si="108"/>
        <v>4798.4320499599999</v>
      </c>
      <c r="E631" s="46">
        <f t="shared" si="109"/>
        <v>4798.4320499599999</v>
      </c>
      <c r="F631" s="46">
        <f t="shared" si="110"/>
        <v>4423.1920499600001</v>
      </c>
      <c r="G631" s="46">
        <f t="shared" si="111"/>
        <v>5542.7620499599998</v>
      </c>
      <c r="H631" s="46">
        <f t="shared" si="112"/>
        <v>5542.7620499599998</v>
      </c>
      <c r="I631" s="46">
        <f t="shared" si="113"/>
        <v>5167.52204996</v>
      </c>
      <c r="J631" s="46">
        <f t="shared" si="114"/>
        <v>6671.4420499600001</v>
      </c>
      <c r="K631" s="46">
        <f t="shared" si="115"/>
        <v>6671.4420499600001</v>
      </c>
      <c r="L631" s="46">
        <f t="shared" si="116"/>
        <v>6296.2020499600003</v>
      </c>
      <c r="M631" s="46">
        <f t="shared" si="117"/>
        <v>7840.1720499599996</v>
      </c>
      <c r="N631" s="46">
        <f t="shared" si="118"/>
        <v>7840.1720499599996</v>
      </c>
      <c r="O631" s="46">
        <f t="shared" si="119"/>
        <v>7464.9320499599999</v>
      </c>
      <c r="P631" s="46">
        <f>'Данные ком.оператора'!C632</f>
        <v>2124.09005273</v>
      </c>
    </row>
    <row r="632" spans="2:16" ht="15.75" x14ac:dyDescent="0.25">
      <c r="B632" s="34" t="str">
        <f>'Данные ком.оператора'!A633</f>
        <v>25.04.2024</v>
      </c>
      <c r="C632" s="6">
        <v>15</v>
      </c>
      <c r="D632" s="46">
        <f t="shared" si="108"/>
        <v>4783.3736191799999</v>
      </c>
      <c r="E632" s="46">
        <f t="shared" si="109"/>
        <v>4783.3736191799999</v>
      </c>
      <c r="F632" s="46">
        <f t="shared" si="110"/>
        <v>4408.1336191800001</v>
      </c>
      <c r="G632" s="46">
        <f t="shared" si="111"/>
        <v>5527.7036191799998</v>
      </c>
      <c r="H632" s="46">
        <f t="shared" si="112"/>
        <v>5527.7036191799998</v>
      </c>
      <c r="I632" s="46">
        <f t="shared" si="113"/>
        <v>5152.46361918</v>
      </c>
      <c r="J632" s="46">
        <f t="shared" si="114"/>
        <v>6656.3836191800001</v>
      </c>
      <c r="K632" s="46">
        <f t="shared" si="115"/>
        <v>6656.3836191800001</v>
      </c>
      <c r="L632" s="46">
        <f t="shared" si="116"/>
        <v>6281.1436191800003</v>
      </c>
      <c r="M632" s="46">
        <f t="shared" si="117"/>
        <v>7825.1136191799997</v>
      </c>
      <c r="N632" s="46">
        <f t="shared" si="118"/>
        <v>7825.1136191799997</v>
      </c>
      <c r="O632" s="46">
        <f t="shared" si="119"/>
        <v>7449.8736191799999</v>
      </c>
      <c r="P632" s="46">
        <f>'Данные ком.оператора'!C633</f>
        <v>2109.03162195</v>
      </c>
    </row>
    <row r="633" spans="2:16" ht="15.75" x14ac:dyDescent="0.25">
      <c r="B633" s="34" t="str">
        <f>'Данные ком.оператора'!A634</f>
        <v>25.04.2024</v>
      </c>
      <c r="C633" s="6">
        <v>16</v>
      </c>
      <c r="D633" s="46">
        <f t="shared" si="108"/>
        <v>4779.6085831499995</v>
      </c>
      <c r="E633" s="46">
        <f t="shared" si="109"/>
        <v>4779.6085831499995</v>
      </c>
      <c r="F633" s="46">
        <f t="shared" si="110"/>
        <v>4404.3685831499997</v>
      </c>
      <c r="G633" s="46">
        <f t="shared" si="111"/>
        <v>5523.9385831500003</v>
      </c>
      <c r="H633" s="46">
        <f t="shared" si="112"/>
        <v>5523.9385831500003</v>
      </c>
      <c r="I633" s="46">
        <f t="shared" si="113"/>
        <v>5148.6985831500006</v>
      </c>
      <c r="J633" s="46">
        <f t="shared" si="114"/>
        <v>6652.6185831499997</v>
      </c>
      <c r="K633" s="46">
        <f t="shared" si="115"/>
        <v>6652.6185831499997</v>
      </c>
      <c r="L633" s="46">
        <f t="shared" si="116"/>
        <v>6277.3785831499999</v>
      </c>
      <c r="M633" s="46">
        <f t="shared" si="117"/>
        <v>7821.3485831500002</v>
      </c>
      <c r="N633" s="46">
        <f t="shared" si="118"/>
        <v>7821.3485831500002</v>
      </c>
      <c r="O633" s="46">
        <f t="shared" si="119"/>
        <v>7446.1085831500004</v>
      </c>
      <c r="P633" s="46">
        <f>'Данные ком.оператора'!C634</f>
        <v>2105.2665859200001</v>
      </c>
    </row>
    <row r="634" spans="2:16" ht="15.75" x14ac:dyDescent="0.25">
      <c r="B634" s="34" t="str">
        <f>'Данные ком.оператора'!A635</f>
        <v>25.04.2024</v>
      </c>
      <c r="C634" s="6">
        <v>17</v>
      </c>
      <c r="D634" s="46">
        <f t="shared" si="108"/>
        <v>4774.7938269299993</v>
      </c>
      <c r="E634" s="46">
        <f t="shared" si="109"/>
        <v>4774.7938269299993</v>
      </c>
      <c r="F634" s="46">
        <f t="shared" si="110"/>
        <v>4399.5538269299996</v>
      </c>
      <c r="G634" s="46">
        <f t="shared" si="111"/>
        <v>5519.1238269299993</v>
      </c>
      <c r="H634" s="46">
        <f t="shared" si="112"/>
        <v>5519.1238269299993</v>
      </c>
      <c r="I634" s="46">
        <f t="shared" si="113"/>
        <v>5143.8838269299995</v>
      </c>
      <c r="J634" s="46">
        <f t="shared" si="114"/>
        <v>6647.8038269299996</v>
      </c>
      <c r="K634" s="46">
        <f t="shared" si="115"/>
        <v>6647.8038269299996</v>
      </c>
      <c r="L634" s="46">
        <f t="shared" si="116"/>
        <v>6272.5638269299998</v>
      </c>
      <c r="M634" s="46">
        <f t="shared" si="117"/>
        <v>7816.5338269299991</v>
      </c>
      <c r="N634" s="46">
        <f t="shared" si="118"/>
        <v>7816.5338269299991</v>
      </c>
      <c r="O634" s="46">
        <f t="shared" si="119"/>
        <v>7441.2938269299993</v>
      </c>
      <c r="P634" s="46">
        <f>'Данные ком.оператора'!C635</f>
        <v>2100.4518297</v>
      </c>
    </row>
    <row r="635" spans="2:16" ht="15.75" x14ac:dyDescent="0.25">
      <c r="B635" s="34" t="str">
        <f>'Данные ком.оператора'!A636</f>
        <v>25.04.2024</v>
      </c>
      <c r="C635" s="6">
        <v>18</v>
      </c>
      <c r="D635" s="46">
        <f t="shared" si="108"/>
        <v>4712.3153543799999</v>
      </c>
      <c r="E635" s="46">
        <f t="shared" si="109"/>
        <v>4712.3153543799999</v>
      </c>
      <c r="F635" s="46">
        <f t="shared" si="110"/>
        <v>4337.0753543800001</v>
      </c>
      <c r="G635" s="46">
        <f t="shared" si="111"/>
        <v>5456.6453543799998</v>
      </c>
      <c r="H635" s="46">
        <f t="shared" si="112"/>
        <v>5456.6453543799998</v>
      </c>
      <c r="I635" s="46">
        <f t="shared" si="113"/>
        <v>5081.4053543800001</v>
      </c>
      <c r="J635" s="46">
        <f t="shared" si="114"/>
        <v>6585.3253543800001</v>
      </c>
      <c r="K635" s="46">
        <f t="shared" si="115"/>
        <v>6585.3253543800001</v>
      </c>
      <c r="L635" s="46">
        <f t="shared" si="116"/>
        <v>6210.0853543800004</v>
      </c>
      <c r="M635" s="46">
        <f t="shared" si="117"/>
        <v>7754.0553543799997</v>
      </c>
      <c r="N635" s="46">
        <f t="shared" si="118"/>
        <v>7754.0553543799997</v>
      </c>
      <c r="O635" s="46">
        <f t="shared" si="119"/>
        <v>7378.8153543799999</v>
      </c>
      <c r="P635" s="46">
        <f>'Данные ком.оператора'!C636</f>
        <v>2037.9733571500001</v>
      </c>
    </row>
    <row r="636" spans="2:16" ht="15.75" x14ac:dyDescent="0.25">
      <c r="B636" s="34" t="str">
        <f>'Данные ком.оператора'!A637</f>
        <v>25.04.2024</v>
      </c>
      <c r="C636" s="6">
        <v>19</v>
      </c>
      <c r="D636" s="46">
        <f t="shared" si="108"/>
        <v>4703.3937847199995</v>
      </c>
      <c r="E636" s="46">
        <f t="shared" si="109"/>
        <v>4703.3937847199995</v>
      </c>
      <c r="F636" s="46">
        <f t="shared" si="110"/>
        <v>4328.1537847199997</v>
      </c>
      <c r="G636" s="46">
        <f t="shared" si="111"/>
        <v>5447.7237847199995</v>
      </c>
      <c r="H636" s="46">
        <f t="shared" si="112"/>
        <v>5447.7237847199995</v>
      </c>
      <c r="I636" s="46">
        <f t="shared" si="113"/>
        <v>5072.4837847199997</v>
      </c>
      <c r="J636" s="46">
        <f t="shared" si="114"/>
        <v>6576.4037847199997</v>
      </c>
      <c r="K636" s="46">
        <f t="shared" si="115"/>
        <v>6576.4037847199997</v>
      </c>
      <c r="L636" s="46">
        <f t="shared" si="116"/>
        <v>6201.16378472</v>
      </c>
      <c r="M636" s="46">
        <f t="shared" si="117"/>
        <v>7745.1337847199993</v>
      </c>
      <c r="N636" s="46">
        <f t="shared" si="118"/>
        <v>7745.1337847199993</v>
      </c>
      <c r="O636" s="46">
        <f t="shared" si="119"/>
        <v>7369.8937847199995</v>
      </c>
      <c r="P636" s="46">
        <f>'Данные ком.оператора'!C637</f>
        <v>2029.0517874899999</v>
      </c>
    </row>
    <row r="637" spans="2:16" ht="15.75" x14ac:dyDescent="0.25">
      <c r="B637" s="34" t="str">
        <f>'Данные ком.оператора'!A638</f>
        <v>25.04.2024</v>
      </c>
      <c r="C637" s="6">
        <v>20</v>
      </c>
      <c r="D637" s="46">
        <f t="shared" si="108"/>
        <v>4680.1288615699996</v>
      </c>
      <c r="E637" s="46">
        <f t="shared" si="109"/>
        <v>4680.1288615699996</v>
      </c>
      <c r="F637" s="46">
        <f t="shared" si="110"/>
        <v>4304.8888615699998</v>
      </c>
      <c r="G637" s="46">
        <f t="shared" si="111"/>
        <v>5424.4588615699995</v>
      </c>
      <c r="H637" s="46">
        <f t="shared" si="112"/>
        <v>5424.4588615699995</v>
      </c>
      <c r="I637" s="46">
        <f t="shared" si="113"/>
        <v>5049.2188615699997</v>
      </c>
      <c r="J637" s="46">
        <f t="shared" si="114"/>
        <v>6553.1388615699998</v>
      </c>
      <c r="K637" s="46">
        <f t="shared" si="115"/>
        <v>6553.1388615699998</v>
      </c>
      <c r="L637" s="46">
        <f t="shared" si="116"/>
        <v>6177.89886157</v>
      </c>
      <c r="M637" s="46">
        <f t="shared" si="117"/>
        <v>7721.8688615699994</v>
      </c>
      <c r="N637" s="46">
        <f t="shared" si="118"/>
        <v>7721.8688615699994</v>
      </c>
      <c r="O637" s="46">
        <f t="shared" si="119"/>
        <v>7346.6288615699996</v>
      </c>
      <c r="P637" s="46">
        <f>'Данные ком.оператора'!C638</f>
        <v>2005.78686434</v>
      </c>
    </row>
    <row r="638" spans="2:16" ht="15.75" x14ac:dyDescent="0.25">
      <c r="B638" s="34" t="str">
        <f>'Данные ком.оператора'!A639</f>
        <v>25.04.2024</v>
      </c>
      <c r="C638" s="6">
        <v>21</v>
      </c>
      <c r="D638" s="46">
        <f t="shared" si="108"/>
        <v>4747.963844259999</v>
      </c>
      <c r="E638" s="46">
        <f t="shared" si="109"/>
        <v>4747.963844259999</v>
      </c>
      <c r="F638" s="46">
        <f t="shared" si="110"/>
        <v>4372.7238442599992</v>
      </c>
      <c r="G638" s="46">
        <f t="shared" si="111"/>
        <v>5492.2938442599998</v>
      </c>
      <c r="H638" s="46">
        <f t="shared" si="112"/>
        <v>5492.2938442599998</v>
      </c>
      <c r="I638" s="46">
        <f t="shared" si="113"/>
        <v>5117.05384426</v>
      </c>
      <c r="J638" s="46">
        <f t="shared" si="114"/>
        <v>6620.9738442599992</v>
      </c>
      <c r="K638" s="46">
        <f t="shared" si="115"/>
        <v>6620.9738442599992</v>
      </c>
      <c r="L638" s="46">
        <f t="shared" si="116"/>
        <v>6245.7338442599994</v>
      </c>
      <c r="M638" s="46">
        <f t="shared" si="117"/>
        <v>7789.7038442599996</v>
      </c>
      <c r="N638" s="46">
        <f t="shared" si="118"/>
        <v>7789.7038442599996</v>
      </c>
      <c r="O638" s="46">
        <f t="shared" si="119"/>
        <v>7414.4638442599999</v>
      </c>
      <c r="P638" s="46">
        <f>'Данные ком.оператора'!C639</f>
        <v>2073.62184703</v>
      </c>
    </row>
    <row r="639" spans="2:16" ht="15.75" x14ac:dyDescent="0.25">
      <c r="B639" s="34" t="str">
        <f>'Данные ком.оператора'!A640</f>
        <v>25.04.2024</v>
      </c>
      <c r="C639" s="6">
        <v>22</v>
      </c>
      <c r="D639" s="46">
        <f t="shared" si="108"/>
        <v>4678.8012251399996</v>
      </c>
      <c r="E639" s="46">
        <f t="shared" si="109"/>
        <v>4678.8012251399996</v>
      </c>
      <c r="F639" s="46">
        <f t="shared" si="110"/>
        <v>4303.5612251399998</v>
      </c>
      <c r="G639" s="46">
        <f t="shared" si="111"/>
        <v>5423.1312251399995</v>
      </c>
      <c r="H639" s="46">
        <f t="shared" si="112"/>
        <v>5423.1312251399995</v>
      </c>
      <c r="I639" s="46">
        <f t="shared" si="113"/>
        <v>5047.8912251399997</v>
      </c>
      <c r="J639" s="46">
        <f t="shared" si="114"/>
        <v>6551.8112251399998</v>
      </c>
      <c r="K639" s="46">
        <f t="shared" si="115"/>
        <v>6551.8112251399998</v>
      </c>
      <c r="L639" s="46">
        <f t="shared" si="116"/>
        <v>6176.57122514</v>
      </c>
      <c r="M639" s="46">
        <f t="shared" si="117"/>
        <v>7720.5412251399994</v>
      </c>
      <c r="N639" s="46">
        <f t="shared" si="118"/>
        <v>7720.5412251399994</v>
      </c>
      <c r="O639" s="46">
        <f t="shared" si="119"/>
        <v>7345.3012251399996</v>
      </c>
      <c r="P639" s="46">
        <f>'Данные ком.оператора'!C640</f>
        <v>2004.45922791</v>
      </c>
    </row>
    <row r="640" spans="2:16" ht="15.75" x14ac:dyDescent="0.25">
      <c r="B640" s="34" t="str">
        <f>'Данные ком.оператора'!A641</f>
        <v>25.04.2024</v>
      </c>
      <c r="C640" s="6">
        <v>23</v>
      </c>
      <c r="D640" s="46">
        <f t="shared" si="108"/>
        <v>4653.3654234799997</v>
      </c>
      <c r="E640" s="46">
        <f t="shared" si="109"/>
        <v>4653.3654234799997</v>
      </c>
      <c r="F640" s="46">
        <f t="shared" si="110"/>
        <v>4278.1254234799999</v>
      </c>
      <c r="G640" s="46">
        <f t="shared" si="111"/>
        <v>5397.6954234799996</v>
      </c>
      <c r="H640" s="46">
        <f t="shared" si="112"/>
        <v>5397.6954234799996</v>
      </c>
      <c r="I640" s="46">
        <f t="shared" si="113"/>
        <v>5022.4554234799998</v>
      </c>
      <c r="J640" s="46">
        <f t="shared" si="114"/>
        <v>6526.3754234799999</v>
      </c>
      <c r="K640" s="46">
        <f t="shared" si="115"/>
        <v>6526.3754234799999</v>
      </c>
      <c r="L640" s="46">
        <f t="shared" si="116"/>
        <v>6151.1354234800001</v>
      </c>
      <c r="M640" s="46">
        <f t="shared" si="117"/>
        <v>7695.1054234799994</v>
      </c>
      <c r="N640" s="46">
        <f t="shared" si="118"/>
        <v>7695.1054234799994</v>
      </c>
      <c r="O640" s="46">
        <f t="shared" si="119"/>
        <v>7319.8654234799997</v>
      </c>
      <c r="P640" s="46">
        <f>'Данные ком.оператора'!C641</f>
        <v>1979.0234262500001</v>
      </c>
    </row>
    <row r="641" spans="2:16" ht="15.75" x14ac:dyDescent="0.25">
      <c r="B641" s="34" t="str">
        <f>'Данные ком.оператора'!A642</f>
        <v>25.04.2024</v>
      </c>
      <c r="C641" s="6">
        <v>24</v>
      </c>
      <c r="D641" s="46">
        <f t="shared" si="108"/>
        <v>4608.5364034099994</v>
      </c>
      <c r="E641" s="46">
        <f t="shared" si="109"/>
        <v>4608.5364034099994</v>
      </c>
      <c r="F641" s="46">
        <f t="shared" si="110"/>
        <v>4233.2964034099996</v>
      </c>
      <c r="G641" s="46">
        <f t="shared" si="111"/>
        <v>5352.8664034100002</v>
      </c>
      <c r="H641" s="46">
        <f t="shared" si="112"/>
        <v>5352.8664034100002</v>
      </c>
      <c r="I641" s="46">
        <f t="shared" si="113"/>
        <v>4977.6264034100004</v>
      </c>
      <c r="J641" s="46">
        <f t="shared" si="114"/>
        <v>6481.5464034099996</v>
      </c>
      <c r="K641" s="46">
        <f t="shared" si="115"/>
        <v>6481.5464034099996</v>
      </c>
      <c r="L641" s="46">
        <f t="shared" si="116"/>
        <v>6106.3064034099998</v>
      </c>
      <c r="M641" s="46">
        <f t="shared" si="117"/>
        <v>7650.2764034100001</v>
      </c>
      <c r="N641" s="46">
        <f t="shared" si="118"/>
        <v>7650.2764034100001</v>
      </c>
      <c r="O641" s="46">
        <f t="shared" si="119"/>
        <v>7275.0364034100003</v>
      </c>
      <c r="P641" s="46">
        <f>'Данные ком.оператора'!C642</f>
        <v>1934.19440618</v>
      </c>
    </row>
    <row r="642" spans="2:16" ht="15.75" x14ac:dyDescent="0.25">
      <c r="B642" s="34" t="str">
        <f>'Данные ком.оператора'!A643</f>
        <v>26.04.2024</v>
      </c>
      <c r="C642" s="6">
        <v>1</v>
      </c>
      <c r="D642" s="46">
        <f t="shared" si="108"/>
        <v>4643.0307339799992</v>
      </c>
      <c r="E642" s="46">
        <f t="shared" si="109"/>
        <v>4643.0307339799992</v>
      </c>
      <c r="F642" s="46">
        <f t="shared" si="110"/>
        <v>4267.7907339799995</v>
      </c>
      <c r="G642" s="46">
        <f t="shared" si="111"/>
        <v>5387.3607339800001</v>
      </c>
      <c r="H642" s="46">
        <f t="shared" si="112"/>
        <v>5387.3607339800001</v>
      </c>
      <c r="I642" s="46">
        <f t="shared" si="113"/>
        <v>5012.1207339800003</v>
      </c>
      <c r="J642" s="46">
        <f t="shared" si="114"/>
        <v>6516.0407339799995</v>
      </c>
      <c r="K642" s="46">
        <f t="shared" si="115"/>
        <v>6516.0407339799995</v>
      </c>
      <c r="L642" s="46">
        <f t="shared" si="116"/>
        <v>6140.8007339799997</v>
      </c>
      <c r="M642" s="46">
        <f t="shared" si="117"/>
        <v>7684.7707339799999</v>
      </c>
      <c r="N642" s="46">
        <f t="shared" si="118"/>
        <v>7684.7707339799999</v>
      </c>
      <c r="O642" s="46">
        <f t="shared" si="119"/>
        <v>7309.5307339800002</v>
      </c>
      <c r="P642" s="46">
        <f>'Данные ком.оператора'!C643</f>
        <v>1968.6887367500001</v>
      </c>
    </row>
    <row r="643" spans="2:16" ht="15.75" x14ac:dyDescent="0.25">
      <c r="B643" s="34" t="str">
        <f>'Данные ком.оператора'!A644</f>
        <v>26.04.2024</v>
      </c>
      <c r="C643" s="6">
        <v>2</v>
      </c>
      <c r="D643" s="46">
        <f t="shared" si="108"/>
        <v>4681.8424800999992</v>
      </c>
      <c r="E643" s="46">
        <f t="shared" si="109"/>
        <v>4681.8424800999992</v>
      </c>
      <c r="F643" s="46">
        <f t="shared" si="110"/>
        <v>4306.6024800999994</v>
      </c>
      <c r="G643" s="46">
        <f t="shared" si="111"/>
        <v>5426.1724801</v>
      </c>
      <c r="H643" s="46">
        <f t="shared" si="112"/>
        <v>5426.1724801</v>
      </c>
      <c r="I643" s="46">
        <f t="shared" si="113"/>
        <v>5050.9324801000002</v>
      </c>
      <c r="J643" s="46">
        <f t="shared" si="114"/>
        <v>6554.8524800999994</v>
      </c>
      <c r="K643" s="46">
        <f t="shared" si="115"/>
        <v>6554.8524800999994</v>
      </c>
      <c r="L643" s="46">
        <f t="shared" si="116"/>
        <v>6179.6124800999996</v>
      </c>
      <c r="M643" s="46">
        <f t="shared" si="117"/>
        <v>7723.5824800999999</v>
      </c>
      <c r="N643" s="46">
        <f t="shared" si="118"/>
        <v>7723.5824800999999</v>
      </c>
      <c r="O643" s="46">
        <f t="shared" si="119"/>
        <v>7348.3424801000001</v>
      </c>
      <c r="P643" s="46">
        <f>'Данные ком.оператора'!C644</f>
        <v>2007.50048287</v>
      </c>
    </row>
    <row r="644" spans="2:16" ht="15.75" x14ac:dyDescent="0.25">
      <c r="B644" s="34" t="str">
        <f>'Данные ком.оператора'!A645</f>
        <v>26.04.2024</v>
      </c>
      <c r="C644" s="6">
        <v>3</v>
      </c>
      <c r="D644" s="46">
        <f t="shared" si="108"/>
        <v>4627.0875513999999</v>
      </c>
      <c r="E644" s="46">
        <f t="shared" si="109"/>
        <v>4627.0875513999999</v>
      </c>
      <c r="F644" s="46">
        <f t="shared" si="110"/>
        <v>4251.8475514000002</v>
      </c>
      <c r="G644" s="46">
        <f t="shared" si="111"/>
        <v>5371.4175513999999</v>
      </c>
      <c r="H644" s="46">
        <f t="shared" si="112"/>
        <v>5371.4175513999999</v>
      </c>
      <c r="I644" s="46">
        <f t="shared" si="113"/>
        <v>4996.1775514000001</v>
      </c>
      <c r="J644" s="46">
        <f t="shared" si="114"/>
        <v>6500.0975514000002</v>
      </c>
      <c r="K644" s="46">
        <f t="shared" si="115"/>
        <v>6500.0975514000002</v>
      </c>
      <c r="L644" s="46">
        <f t="shared" si="116"/>
        <v>6124.8575514000004</v>
      </c>
      <c r="M644" s="46">
        <f t="shared" si="117"/>
        <v>7668.8275513999997</v>
      </c>
      <c r="N644" s="46">
        <f t="shared" si="118"/>
        <v>7668.8275513999997</v>
      </c>
      <c r="O644" s="46">
        <f t="shared" si="119"/>
        <v>7293.5875513999999</v>
      </c>
      <c r="P644" s="46">
        <f>'Данные ком.оператора'!C645</f>
        <v>1952.7455541700001</v>
      </c>
    </row>
    <row r="645" spans="2:16" ht="15.75" x14ac:dyDescent="0.25">
      <c r="B645" s="34" t="str">
        <f>'Данные ком.оператора'!A646</f>
        <v>26.04.2024</v>
      </c>
      <c r="C645" s="6">
        <v>4</v>
      </c>
      <c r="D645" s="46">
        <f t="shared" si="108"/>
        <v>4673.7045068899988</v>
      </c>
      <c r="E645" s="46">
        <f t="shared" si="109"/>
        <v>4673.7045068899988</v>
      </c>
      <c r="F645" s="46">
        <f t="shared" si="110"/>
        <v>4298.464506889999</v>
      </c>
      <c r="G645" s="46">
        <f t="shared" si="111"/>
        <v>5418.0345068899996</v>
      </c>
      <c r="H645" s="46">
        <f t="shared" si="112"/>
        <v>5418.0345068899996</v>
      </c>
      <c r="I645" s="46">
        <f t="shared" si="113"/>
        <v>5042.7945068899999</v>
      </c>
      <c r="J645" s="46">
        <f t="shared" si="114"/>
        <v>6546.714506889999</v>
      </c>
      <c r="K645" s="46">
        <f t="shared" si="115"/>
        <v>6546.714506889999</v>
      </c>
      <c r="L645" s="46">
        <f t="shared" si="116"/>
        <v>6171.4745068899992</v>
      </c>
      <c r="M645" s="46">
        <f t="shared" si="117"/>
        <v>7715.4445068899995</v>
      </c>
      <c r="N645" s="46">
        <f t="shared" si="118"/>
        <v>7715.4445068899995</v>
      </c>
      <c r="O645" s="46">
        <f t="shared" si="119"/>
        <v>7340.2045068899997</v>
      </c>
      <c r="P645" s="46">
        <f>'Данные ком.оператора'!C646</f>
        <v>1999.3625096599999</v>
      </c>
    </row>
    <row r="646" spans="2:16" ht="15.75" x14ac:dyDescent="0.25">
      <c r="B646" s="34" t="str">
        <f>'Данные ком.оператора'!A647</f>
        <v>26.04.2024</v>
      </c>
      <c r="C646" s="6">
        <v>5</v>
      </c>
      <c r="D646" s="46">
        <f t="shared" si="108"/>
        <v>4654.9839956699998</v>
      </c>
      <c r="E646" s="46">
        <f t="shared" si="109"/>
        <v>4654.9839956699998</v>
      </c>
      <c r="F646" s="46">
        <f t="shared" si="110"/>
        <v>4279.74399567</v>
      </c>
      <c r="G646" s="46">
        <f t="shared" si="111"/>
        <v>5399.3139956699997</v>
      </c>
      <c r="H646" s="46">
        <f t="shared" si="112"/>
        <v>5399.3139956699997</v>
      </c>
      <c r="I646" s="46">
        <f t="shared" si="113"/>
        <v>5024.0739956699999</v>
      </c>
      <c r="J646" s="46">
        <f t="shared" si="114"/>
        <v>6527.99399567</v>
      </c>
      <c r="K646" s="46">
        <f t="shared" si="115"/>
        <v>6527.99399567</v>
      </c>
      <c r="L646" s="46">
        <f t="shared" si="116"/>
        <v>6152.7539956700002</v>
      </c>
      <c r="M646" s="46">
        <f t="shared" si="117"/>
        <v>7696.7239956699996</v>
      </c>
      <c r="N646" s="46">
        <f t="shared" si="118"/>
        <v>7696.7239956699996</v>
      </c>
      <c r="O646" s="46">
        <f t="shared" si="119"/>
        <v>7321.4839956699998</v>
      </c>
      <c r="P646" s="46">
        <f>'Данные ком.оператора'!C647</f>
        <v>1980.64199844</v>
      </c>
    </row>
    <row r="647" spans="2:16" ht="15.75" x14ac:dyDescent="0.25">
      <c r="B647" s="34" t="str">
        <f>'Данные ком.оператора'!A648</f>
        <v>26.04.2024</v>
      </c>
      <c r="C647" s="6">
        <v>6</v>
      </c>
      <c r="D647" s="46">
        <f t="shared" si="108"/>
        <v>4689.4612617399998</v>
      </c>
      <c r="E647" s="46">
        <f t="shared" si="109"/>
        <v>4689.4612617399998</v>
      </c>
      <c r="F647" s="46">
        <f t="shared" si="110"/>
        <v>4314.22126174</v>
      </c>
      <c r="G647" s="46">
        <f t="shared" si="111"/>
        <v>5433.7912617399998</v>
      </c>
      <c r="H647" s="46">
        <f t="shared" si="112"/>
        <v>5433.7912617399998</v>
      </c>
      <c r="I647" s="46">
        <f t="shared" si="113"/>
        <v>5058.55126174</v>
      </c>
      <c r="J647" s="46">
        <f t="shared" si="114"/>
        <v>6562.47126174</v>
      </c>
      <c r="K647" s="46">
        <f t="shared" si="115"/>
        <v>6562.47126174</v>
      </c>
      <c r="L647" s="46">
        <f t="shared" si="116"/>
        <v>6187.2312617400003</v>
      </c>
      <c r="M647" s="46">
        <f t="shared" si="117"/>
        <v>7731.2012617399996</v>
      </c>
      <c r="N647" s="46">
        <f t="shared" si="118"/>
        <v>7731.2012617399996</v>
      </c>
      <c r="O647" s="46">
        <f t="shared" si="119"/>
        <v>7355.9612617399998</v>
      </c>
      <c r="P647" s="46">
        <f>'Данные ком.оператора'!C648</f>
        <v>2015.11926451</v>
      </c>
    </row>
    <row r="648" spans="2:16" ht="15.75" x14ac:dyDescent="0.25">
      <c r="B648" s="34" t="str">
        <f>'Данные ком.оператора'!A649</f>
        <v>26.04.2024</v>
      </c>
      <c r="C648" s="6">
        <v>7</v>
      </c>
      <c r="D648" s="46">
        <f t="shared" si="108"/>
        <v>4700.3527906199997</v>
      </c>
      <c r="E648" s="46">
        <f t="shared" si="109"/>
        <v>4700.3527906199997</v>
      </c>
      <c r="F648" s="46">
        <f t="shared" si="110"/>
        <v>4325.1127906199999</v>
      </c>
      <c r="G648" s="46">
        <f t="shared" si="111"/>
        <v>5444.6827906199997</v>
      </c>
      <c r="H648" s="46">
        <f t="shared" si="112"/>
        <v>5444.6827906199997</v>
      </c>
      <c r="I648" s="46">
        <f t="shared" si="113"/>
        <v>5069.4427906199999</v>
      </c>
      <c r="J648" s="46">
        <f t="shared" si="114"/>
        <v>6573.3627906199999</v>
      </c>
      <c r="K648" s="46">
        <f t="shared" si="115"/>
        <v>6573.3627906199999</v>
      </c>
      <c r="L648" s="46">
        <f t="shared" si="116"/>
        <v>6198.1227906200002</v>
      </c>
      <c r="M648" s="46">
        <f t="shared" si="117"/>
        <v>7742.0927906199995</v>
      </c>
      <c r="N648" s="46">
        <f t="shared" si="118"/>
        <v>7742.0927906199995</v>
      </c>
      <c r="O648" s="46">
        <f t="shared" si="119"/>
        <v>7366.8527906199997</v>
      </c>
      <c r="P648" s="46">
        <f>'Данные ком.оператора'!C649</f>
        <v>2026.0107933899999</v>
      </c>
    </row>
    <row r="649" spans="2:16" ht="15.75" x14ac:dyDescent="0.25">
      <c r="B649" s="34" t="str">
        <f>'Данные ком.оператора'!A650</f>
        <v>26.04.2024</v>
      </c>
      <c r="C649" s="6">
        <v>8</v>
      </c>
      <c r="D649" s="46">
        <f t="shared" si="108"/>
        <v>4666.9204501599997</v>
      </c>
      <c r="E649" s="46">
        <f t="shared" si="109"/>
        <v>4666.9204501599997</v>
      </c>
      <c r="F649" s="46">
        <f t="shared" si="110"/>
        <v>4291.68045016</v>
      </c>
      <c r="G649" s="46">
        <f t="shared" si="111"/>
        <v>5411.2504501599997</v>
      </c>
      <c r="H649" s="46">
        <f t="shared" si="112"/>
        <v>5411.2504501599997</v>
      </c>
      <c r="I649" s="46">
        <f t="shared" si="113"/>
        <v>5036.0104501599999</v>
      </c>
      <c r="J649" s="46">
        <f t="shared" si="114"/>
        <v>6539.93045016</v>
      </c>
      <c r="K649" s="46">
        <f t="shared" si="115"/>
        <v>6539.93045016</v>
      </c>
      <c r="L649" s="46">
        <f t="shared" si="116"/>
        <v>6164.6904501600002</v>
      </c>
      <c r="M649" s="46">
        <f t="shared" si="117"/>
        <v>7708.6604501599995</v>
      </c>
      <c r="N649" s="46">
        <f t="shared" si="118"/>
        <v>7708.6604501599995</v>
      </c>
      <c r="O649" s="46">
        <f t="shared" si="119"/>
        <v>7333.4204501599997</v>
      </c>
      <c r="P649" s="46">
        <f>'Данные ком.оператора'!C650</f>
        <v>1992.5784529299999</v>
      </c>
    </row>
    <row r="650" spans="2:16" ht="15.75" x14ac:dyDescent="0.25">
      <c r="B650" s="34" t="str">
        <f>'Данные ком.оператора'!A651</f>
        <v>26.04.2024</v>
      </c>
      <c r="C650" s="6">
        <v>9</v>
      </c>
      <c r="D650" s="46">
        <f t="shared" si="108"/>
        <v>4745.3568303199991</v>
      </c>
      <c r="E650" s="46">
        <f t="shared" si="109"/>
        <v>4745.3568303199991</v>
      </c>
      <c r="F650" s="46">
        <f t="shared" si="110"/>
        <v>4370.1168303199993</v>
      </c>
      <c r="G650" s="46">
        <f t="shared" si="111"/>
        <v>5489.6868303199999</v>
      </c>
      <c r="H650" s="46">
        <f t="shared" si="112"/>
        <v>5489.6868303199999</v>
      </c>
      <c r="I650" s="46">
        <f t="shared" si="113"/>
        <v>5114.4468303200001</v>
      </c>
      <c r="J650" s="46">
        <f t="shared" si="114"/>
        <v>6618.3668303199993</v>
      </c>
      <c r="K650" s="46">
        <f t="shared" si="115"/>
        <v>6618.3668303199993</v>
      </c>
      <c r="L650" s="46">
        <f t="shared" si="116"/>
        <v>6243.1268303199995</v>
      </c>
      <c r="M650" s="46">
        <f t="shared" si="117"/>
        <v>7787.0968303199998</v>
      </c>
      <c r="N650" s="46">
        <f t="shared" si="118"/>
        <v>7787.0968303199998</v>
      </c>
      <c r="O650" s="46">
        <f t="shared" si="119"/>
        <v>7411.85683032</v>
      </c>
      <c r="P650" s="46">
        <f>'Данные ком.оператора'!C651</f>
        <v>2071.0148330900001</v>
      </c>
    </row>
    <row r="651" spans="2:16" ht="15.75" x14ac:dyDescent="0.25">
      <c r="B651" s="34" t="str">
        <f>'Данные ком.оператора'!A652</f>
        <v>26.04.2024</v>
      </c>
      <c r="C651" s="6">
        <v>10</v>
      </c>
      <c r="D651" s="46">
        <f t="shared" si="108"/>
        <v>4747.0261294399988</v>
      </c>
      <c r="E651" s="46">
        <f t="shared" si="109"/>
        <v>4747.0261294399988</v>
      </c>
      <c r="F651" s="46">
        <f t="shared" si="110"/>
        <v>4371.7861294399991</v>
      </c>
      <c r="G651" s="46">
        <f t="shared" si="111"/>
        <v>5491.3561294399997</v>
      </c>
      <c r="H651" s="46">
        <f t="shared" si="112"/>
        <v>5491.3561294399997</v>
      </c>
      <c r="I651" s="46">
        <f t="shared" si="113"/>
        <v>5116.1161294399999</v>
      </c>
      <c r="J651" s="46">
        <f t="shared" si="114"/>
        <v>6620.0361294399991</v>
      </c>
      <c r="K651" s="46">
        <f t="shared" si="115"/>
        <v>6620.0361294399991</v>
      </c>
      <c r="L651" s="46">
        <f t="shared" si="116"/>
        <v>6244.7961294399993</v>
      </c>
      <c r="M651" s="46">
        <f t="shared" si="117"/>
        <v>7788.7661294399995</v>
      </c>
      <c r="N651" s="46">
        <f t="shared" si="118"/>
        <v>7788.7661294399995</v>
      </c>
      <c r="O651" s="46">
        <f t="shared" si="119"/>
        <v>7413.5261294399997</v>
      </c>
      <c r="P651" s="46">
        <f>'Данные ком.оператора'!C652</f>
        <v>2072.6841322099999</v>
      </c>
    </row>
    <row r="652" spans="2:16" ht="15.75" x14ac:dyDescent="0.25">
      <c r="B652" s="34" t="str">
        <f>'Данные ком.оператора'!A653</f>
        <v>26.04.2024</v>
      </c>
      <c r="C652" s="6">
        <v>11</v>
      </c>
      <c r="D652" s="46">
        <f t="shared" si="108"/>
        <v>4709.6892848799998</v>
      </c>
      <c r="E652" s="46">
        <f t="shared" si="109"/>
        <v>4709.6892848799998</v>
      </c>
      <c r="F652" s="46">
        <f t="shared" si="110"/>
        <v>4334.4492848800001</v>
      </c>
      <c r="G652" s="46">
        <f t="shared" si="111"/>
        <v>5454.0192848799998</v>
      </c>
      <c r="H652" s="46">
        <f t="shared" si="112"/>
        <v>5454.0192848799998</v>
      </c>
      <c r="I652" s="46">
        <f t="shared" si="113"/>
        <v>5078.77928488</v>
      </c>
      <c r="J652" s="46">
        <f t="shared" si="114"/>
        <v>6582.6992848800001</v>
      </c>
      <c r="K652" s="46">
        <f t="shared" si="115"/>
        <v>6582.6992848800001</v>
      </c>
      <c r="L652" s="46">
        <f t="shared" si="116"/>
        <v>6207.4592848800003</v>
      </c>
      <c r="M652" s="46">
        <f t="shared" si="117"/>
        <v>7751.4292848799996</v>
      </c>
      <c r="N652" s="46">
        <f t="shared" si="118"/>
        <v>7751.4292848799996</v>
      </c>
      <c r="O652" s="46">
        <f t="shared" si="119"/>
        <v>7376.1892848799998</v>
      </c>
      <c r="P652" s="46">
        <f>'Данные ком.оператора'!C653</f>
        <v>2035.34728765</v>
      </c>
    </row>
    <row r="653" spans="2:16" ht="15.75" x14ac:dyDescent="0.25">
      <c r="B653" s="34" t="str">
        <f>'Данные ком.оператора'!A654</f>
        <v>26.04.2024</v>
      </c>
      <c r="C653" s="6">
        <v>12</v>
      </c>
      <c r="D653" s="46">
        <f t="shared" si="108"/>
        <v>4747.6663428499996</v>
      </c>
      <c r="E653" s="46">
        <f t="shared" si="109"/>
        <v>4747.6663428499996</v>
      </c>
      <c r="F653" s="46">
        <f t="shared" si="110"/>
        <v>4372.4263428499999</v>
      </c>
      <c r="G653" s="46">
        <f t="shared" si="111"/>
        <v>5491.9963428499996</v>
      </c>
      <c r="H653" s="46">
        <f t="shared" si="112"/>
        <v>5491.9963428499996</v>
      </c>
      <c r="I653" s="46">
        <f t="shared" si="113"/>
        <v>5116.7563428499998</v>
      </c>
      <c r="J653" s="46">
        <f t="shared" si="114"/>
        <v>6620.6763428499999</v>
      </c>
      <c r="K653" s="46">
        <f t="shared" si="115"/>
        <v>6620.6763428499999</v>
      </c>
      <c r="L653" s="46">
        <f t="shared" si="116"/>
        <v>6245.4363428500001</v>
      </c>
      <c r="M653" s="46">
        <f t="shared" si="117"/>
        <v>7789.4063428499994</v>
      </c>
      <c r="N653" s="46">
        <f t="shared" si="118"/>
        <v>7789.4063428499994</v>
      </c>
      <c r="O653" s="46">
        <f t="shared" si="119"/>
        <v>7414.1663428499996</v>
      </c>
      <c r="P653" s="46">
        <f>'Данные ком.оператора'!C654</f>
        <v>2073.3243456199998</v>
      </c>
    </row>
    <row r="654" spans="2:16" ht="15.75" x14ac:dyDescent="0.25">
      <c r="B654" s="34" t="str">
        <f>'Данные ком.оператора'!A655</f>
        <v>26.04.2024</v>
      </c>
      <c r="C654" s="6">
        <v>13</v>
      </c>
      <c r="D654" s="46">
        <f t="shared" si="108"/>
        <v>4739.6077286599993</v>
      </c>
      <c r="E654" s="46">
        <f t="shared" si="109"/>
        <v>4739.6077286599993</v>
      </c>
      <c r="F654" s="46">
        <f t="shared" si="110"/>
        <v>4364.3677286599996</v>
      </c>
      <c r="G654" s="46">
        <f t="shared" si="111"/>
        <v>5483.9377286599993</v>
      </c>
      <c r="H654" s="46">
        <f t="shared" si="112"/>
        <v>5483.9377286599993</v>
      </c>
      <c r="I654" s="46">
        <f t="shared" si="113"/>
        <v>5108.6977286599995</v>
      </c>
      <c r="J654" s="46">
        <f t="shared" si="114"/>
        <v>6612.6177286599996</v>
      </c>
      <c r="K654" s="46">
        <f t="shared" si="115"/>
        <v>6612.6177286599996</v>
      </c>
      <c r="L654" s="46">
        <f t="shared" si="116"/>
        <v>6237.3777286599998</v>
      </c>
      <c r="M654" s="46">
        <f t="shared" si="117"/>
        <v>7781.3477286599991</v>
      </c>
      <c r="N654" s="46">
        <f t="shared" si="118"/>
        <v>7781.3477286599991</v>
      </c>
      <c r="O654" s="46">
        <f t="shared" si="119"/>
        <v>7406.1077286599993</v>
      </c>
      <c r="P654" s="46">
        <f>'Данные ком.оператора'!C655</f>
        <v>2065.26573143</v>
      </c>
    </row>
    <row r="655" spans="2:16" ht="15.75" x14ac:dyDescent="0.25">
      <c r="B655" s="34" t="str">
        <f>'Данные ком.оператора'!A656</f>
        <v>26.04.2024</v>
      </c>
      <c r="C655" s="6">
        <v>14</v>
      </c>
      <c r="D655" s="46">
        <f t="shared" si="108"/>
        <v>4758.5701136999996</v>
      </c>
      <c r="E655" s="46">
        <f t="shared" si="109"/>
        <v>4758.5701136999996</v>
      </c>
      <c r="F655" s="46">
        <f t="shared" si="110"/>
        <v>4383.3301136999999</v>
      </c>
      <c r="G655" s="46">
        <f t="shared" si="111"/>
        <v>5502.9001136999996</v>
      </c>
      <c r="H655" s="46">
        <f t="shared" si="112"/>
        <v>5502.9001136999996</v>
      </c>
      <c r="I655" s="46">
        <f t="shared" si="113"/>
        <v>5127.6601136999998</v>
      </c>
      <c r="J655" s="46">
        <f t="shared" si="114"/>
        <v>6631.5801136999999</v>
      </c>
      <c r="K655" s="46">
        <f t="shared" si="115"/>
        <v>6631.5801136999999</v>
      </c>
      <c r="L655" s="46">
        <f t="shared" si="116"/>
        <v>6256.3401137000001</v>
      </c>
      <c r="M655" s="46">
        <f t="shared" si="117"/>
        <v>7800.3101136999994</v>
      </c>
      <c r="N655" s="46">
        <f t="shared" si="118"/>
        <v>7800.3101136999994</v>
      </c>
      <c r="O655" s="46">
        <f t="shared" si="119"/>
        <v>7425.0701136999996</v>
      </c>
      <c r="P655" s="46">
        <f>'Данные ком.оператора'!C656</f>
        <v>2084.2281164699998</v>
      </c>
    </row>
    <row r="656" spans="2:16" ht="15.75" x14ac:dyDescent="0.25">
      <c r="B656" s="34" t="str">
        <f>'Данные ком.оператора'!A657</f>
        <v>26.04.2024</v>
      </c>
      <c r="C656" s="6">
        <v>15</v>
      </c>
      <c r="D656" s="46">
        <f t="shared" si="108"/>
        <v>4761.8485356099991</v>
      </c>
      <c r="E656" s="46">
        <f t="shared" si="109"/>
        <v>4761.8485356099991</v>
      </c>
      <c r="F656" s="46">
        <f t="shared" si="110"/>
        <v>4386.6085356099993</v>
      </c>
      <c r="G656" s="46">
        <f t="shared" si="111"/>
        <v>5506.1785356099999</v>
      </c>
      <c r="H656" s="46">
        <f t="shared" si="112"/>
        <v>5506.1785356099999</v>
      </c>
      <c r="I656" s="46">
        <f t="shared" si="113"/>
        <v>5130.9385356100001</v>
      </c>
      <c r="J656" s="46">
        <f t="shared" si="114"/>
        <v>6634.8585356099993</v>
      </c>
      <c r="K656" s="46">
        <f t="shared" si="115"/>
        <v>6634.8585356099993</v>
      </c>
      <c r="L656" s="46">
        <f t="shared" si="116"/>
        <v>6259.6185356099995</v>
      </c>
      <c r="M656" s="46">
        <f t="shared" si="117"/>
        <v>7803.5885356099998</v>
      </c>
      <c r="N656" s="46">
        <f t="shared" si="118"/>
        <v>7803.5885356099998</v>
      </c>
      <c r="O656" s="46">
        <f t="shared" si="119"/>
        <v>7428.34853561</v>
      </c>
      <c r="P656" s="46">
        <f>'Данные ком.оператора'!C657</f>
        <v>2087.5065383800002</v>
      </c>
    </row>
    <row r="657" spans="2:16" ht="15.75" x14ac:dyDescent="0.25">
      <c r="B657" s="34" t="str">
        <f>'Данные ком.оператора'!A658</f>
        <v>26.04.2024</v>
      </c>
      <c r="C657" s="6">
        <v>16</v>
      </c>
      <c r="D657" s="46">
        <f t="shared" si="108"/>
        <v>4754.4286616299996</v>
      </c>
      <c r="E657" s="46">
        <f t="shared" si="109"/>
        <v>4754.4286616299996</v>
      </c>
      <c r="F657" s="46">
        <f t="shared" si="110"/>
        <v>4379.1886616299998</v>
      </c>
      <c r="G657" s="46">
        <f t="shared" si="111"/>
        <v>5498.7586616299996</v>
      </c>
      <c r="H657" s="46">
        <f t="shared" si="112"/>
        <v>5498.7586616299996</v>
      </c>
      <c r="I657" s="46">
        <f t="shared" si="113"/>
        <v>5123.5186616299998</v>
      </c>
      <c r="J657" s="46">
        <f t="shared" si="114"/>
        <v>6627.4386616299998</v>
      </c>
      <c r="K657" s="46">
        <f t="shared" si="115"/>
        <v>6627.4386616299998</v>
      </c>
      <c r="L657" s="46">
        <f t="shared" si="116"/>
        <v>6252.1986616300001</v>
      </c>
      <c r="M657" s="46">
        <f t="shared" si="117"/>
        <v>7796.1686616299994</v>
      </c>
      <c r="N657" s="46">
        <f t="shared" si="118"/>
        <v>7796.1686616299994</v>
      </c>
      <c r="O657" s="46">
        <f t="shared" si="119"/>
        <v>7420.9286616299996</v>
      </c>
      <c r="P657" s="46">
        <f>'Данные ком.оператора'!C658</f>
        <v>2080.0866643999998</v>
      </c>
    </row>
    <row r="658" spans="2:16" ht="15.75" x14ac:dyDescent="0.25">
      <c r="B658" s="34" t="str">
        <f>'Данные ком.оператора'!A659</f>
        <v>26.04.2024</v>
      </c>
      <c r="C658" s="6">
        <v>17</v>
      </c>
      <c r="D658" s="46">
        <f t="shared" si="108"/>
        <v>4786.5137327999992</v>
      </c>
      <c r="E658" s="46">
        <f t="shared" si="109"/>
        <v>4786.5137327999992</v>
      </c>
      <c r="F658" s="46">
        <f t="shared" si="110"/>
        <v>4411.2737327999994</v>
      </c>
      <c r="G658" s="46">
        <f t="shared" si="111"/>
        <v>5530.8437328</v>
      </c>
      <c r="H658" s="46">
        <f t="shared" si="112"/>
        <v>5530.8437328</v>
      </c>
      <c r="I658" s="46">
        <f t="shared" si="113"/>
        <v>5155.6037328000002</v>
      </c>
      <c r="J658" s="46">
        <f t="shared" si="114"/>
        <v>6659.5237327999994</v>
      </c>
      <c r="K658" s="46">
        <f t="shared" si="115"/>
        <v>6659.5237327999994</v>
      </c>
      <c r="L658" s="46">
        <f t="shared" si="116"/>
        <v>6284.2837327999996</v>
      </c>
      <c r="M658" s="46">
        <f t="shared" si="117"/>
        <v>7828.2537327999999</v>
      </c>
      <c r="N658" s="46">
        <f t="shared" si="118"/>
        <v>7828.2537327999999</v>
      </c>
      <c r="O658" s="46">
        <f t="shared" si="119"/>
        <v>7453.0137328000001</v>
      </c>
      <c r="P658" s="46">
        <f>'Данные ком.оператора'!C659</f>
        <v>2112.1717355699998</v>
      </c>
    </row>
    <row r="659" spans="2:16" ht="15.75" x14ac:dyDescent="0.25">
      <c r="B659" s="34" t="str">
        <f>'Данные ком.оператора'!A660</f>
        <v>26.04.2024</v>
      </c>
      <c r="C659" s="6">
        <v>18</v>
      </c>
      <c r="D659" s="46">
        <f t="shared" si="108"/>
        <v>4781.0623738299992</v>
      </c>
      <c r="E659" s="46">
        <f t="shared" si="109"/>
        <v>4781.0623738299992</v>
      </c>
      <c r="F659" s="46">
        <f t="shared" si="110"/>
        <v>4405.8223738299994</v>
      </c>
      <c r="G659" s="46">
        <f t="shared" si="111"/>
        <v>5525.39237383</v>
      </c>
      <c r="H659" s="46">
        <f t="shared" si="112"/>
        <v>5525.39237383</v>
      </c>
      <c r="I659" s="46">
        <f t="shared" si="113"/>
        <v>5150.1523738300002</v>
      </c>
      <c r="J659" s="46">
        <f t="shared" si="114"/>
        <v>6654.0723738299994</v>
      </c>
      <c r="K659" s="46">
        <f t="shared" si="115"/>
        <v>6654.0723738299994</v>
      </c>
      <c r="L659" s="46">
        <f t="shared" si="116"/>
        <v>6278.8323738299996</v>
      </c>
      <c r="M659" s="46">
        <f t="shared" si="117"/>
        <v>7822.8023738299999</v>
      </c>
      <c r="N659" s="46">
        <f t="shared" si="118"/>
        <v>7822.8023738299999</v>
      </c>
      <c r="O659" s="46">
        <f t="shared" si="119"/>
        <v>7447.5623738300001</v>
      </c>
      <c r="P659" s="46">
        <f>'Данные ком.оператора'!C660</f>
        <v>2106.7203765999998</v>
      </c>
    </row>
    <row r="660" spans="2:16" ht="15.75" x14ac:dyDescent="0.25">
      <c r="B660" s="34" t="str">
        <f>'Данные ком.оператора'!A661</f>
        <v>26.04.2024</v>
      </c>
      <c r="C660" s="6">
        <v>19</v>
      </c>
      <c r="D660" s="46">
        <f t="shared" si="108"/>
        <v>4711.2044207299996</v>
      </c>
      <c r="E660" s="46">
        <f t="shared" si="109"/>
        <v>4711.2044207299996</v>
      </c>
      <c r="F660" s="46">
        <f t="shared" si="110"/>
        <v>4335.9644207299998</v>
      </c>
      <c r="G660" s="46">
        <f t="shared" si="111"/>
        <v>5455.5344207299995</v>
      </c>
      <c r="H660" s="46">
        <f t="shared" si="112"/>
        <v>5455.5344207299995</v>
      </c>
      <c r="I660" s="46">
        <f t="shared" si="113"/>
        <v>5080.2944207299997</v>
      </c>
      <c r="J660" s="46">
        <f t="shared" si="114"/>
        <v>6584.2144207299998</v>
      </c>
      <c r="K660" s="46">
        <f t="shared" si="115"/>
        <v>6584.2144207299998</v>
      </c>
      <c r="L660" s="46">
        <f t="shared" si="116"/>
        <v>6208.97442073</v>
      </c>
      <c r="M660" s="46">
        <f t="shared" si="117"/>
        <v>7752.9444207299994</v>
      </c>
      <c r="N660" s="46">
        <f t="shared" si="118"/>
        <v>7752.9444207299994</v>
      </c>
      <c r="O660" s="46">
        <f t="shared" si="119"/>
        <v>7377.7044207299996</v>
      </c>
      <c r="P660" s="46">
        <f>'Данные ком.оператора'!C661</f>
        <v>2036.8624235</v>
      </c>
    </row>
    <row r="661" spans="2:16" ht="15.75" x14ac:dyDescent="0.25">
      <c r="B661" s="34" t="str">
        <f>'Данные ком.оператора'!A662</f>
        <v>26.04.2024</v>
      </c>
      <c r="C661" s="6">
        <v>20</v>
      </c>
      <c r="D661" s="46">
        <f t="shared" si="108"/>
        <v>4721.4918882899992</v>
      </c>
      <c r="E661" s="46">
        <f t="shared" si="109"/>
        <v>4721.4918882899992</v>
      </c>
      <c r="F661" s="46">
        <f t="shared" si="110"/>
        <v>4346.2518882899994</v>
      </c>
      <c r="G661" s="46">
        <f t="shared" si="111"/>
        <v>5465.8218882900001</v>
      </c>
      <c r="H661" s="46">
        <f t="shared" si="112"/>
        <v>5465.8218882900001</v>
      </c>
      <c r="I661" s="46">
        <f t="shared" si="113"/>
        <v>5090.5818882900003</v>
      </c>
      <c r="J661" s="46">
        <f t="shared" si="114"/>
        <v>6594.5018882899994</v>
      </c>
      <c r="K661" s="46">
        <f t="shared" si="115"/>
        <v>6594.5018882899994</v>
      </c>
      <c r="L661" s="46">
        <f t="shared" si="116"/>
        <v>6219.2618882899997</v>
      </c>
      <c r="M661" s="46">
        <f t="shared" si="117"/>
        <v>7763.2318882899999</v>
      </c>
      <c r="N661" s="46">
        <f t="shared" si="118"/>
        <v>7763.2318882899999</v>
      </c>
      <c r="O661" s="46">
        <f t="shared" si="119"/>
        <v>7387.9918882900001</v>
      </c>
      <c r="P661" s="46">
        <f>'Данные ком.оператора'!C662</f>
        <v>2047.1498910600001</v>
      </c>
    </row>
    <row r="662" spans="2:16" ht="15.75" x14ac:dyDescent="0.25">
      <c r="B662" s="34" t="str">
        <f>'Данные ком.оператора'!A663</f>
        <v>26.04.2024</v>
      </c>
      <c r="C662" s="6">
        <v>21</v>
      </c>
      <c r="D662" s="46">
        <f t="shared" si="108"/>
        <v>4765.9025131299995</v>
      </c>
      <c r="E662" s="46">
        <f t="shared" si="109"/>
        <v>4765.9025131299995</v>
      </c>
      <c r="F662" s="46">
        <f t="shared" si="110"/>
        <v>4390.6625131299998</v>
      </c>
      <c r="G662" s="46">
        <f t="shared" si="111"/>
        <v>5510.2325131300004</v>
      </c>
      <c r="H662" s="46">
        <f t="shared" si="112"/>
        <v>5510.2325131300004</v>
      </c>
      <c r="I662" s="46">
        <f t="shared" si="113"/>
        <v>5134.9925131300006</v>
      </c>
      <c r="J662" s="46">
        <f t="shared" si="114"/>
        <v>6638.9125131299998</v>
      </c>
      <c r="K662" s="46">
        <f t="shared" si="115"/>
        <v>6638.9125131299998</v>
      </c>
      <c r="L662" s="46">
        <f t="shared" si="116"/>
        <v>6263.67251313</v>
      </c>
      <c r="M662" s="46">
        <f t="shared" si="117"/>
        <v>7807.6425131300002</v>
      </c>
      <c r="N662" s="46">
        <f t="shared" si="118"/>
        <v>7807.6425131300002</v>
      </c>
      <c r="O662" s="46">
        <f t="shared" si="119"/>
        <v>7432.4025131300004</v>
      </c>
      <c r="P662" s="46">
        <f>'Данные ком.оператора'!C663</f>
        <v>2091.5605159000002</v>
      </c>
    </row>
    <row r="663" spans="2:16" ht="15.75" x14ac:dyDescent="0.25">
      <c r="B663" s="34" t="str">
        <f>'Данные ком.оператора'!A664</f>
        <v>26.04.2024</v>
      </c>
      <c r="C663" s="6">
        <v>22</v>
      </c>
      <c r="D663" s="46">
        <f t="shared" si="108"/>
        <v>4678.8196535999996</v>
      </c>
      <c r="E663" s="46">
        <f t="shared" si="109"/>
        <v>4678.8196535999996</v>
      </c>
      <c r="F663" s="46">
        <f t="shared" si="110"/>
        <v>4303.5796535999998</v>
      </c>
      <c r="G663" s="46">
        <f t="shared" si="111"/>
        <v>5423.1496535999995</v>
      </c>
      <c r="H663" s="46">
        <f t="shared" si="112"/>
        <v>5423.1496535999995</v>
      </c>
      <c r="I663" s="46">
        <f t="shared" si="113"/>
        <v>5047.9096535999997</v>
      </c>
      <c r="J663" s="46">
        <f t="shared" si="114"/>
        <v>6551.8296535999998</v>
      </c>
      <c r="K663" s="46">
        <f t="shared" si="115"/>
        <v>6551.8296535999998</v>
      </c>
      <c r="L663" s="46">
        <f t="shared" si="116"/>
        <v>6176.5896536</v>
      </c>
      <c r="M663" s="46">
        <f t="shared" si="117"/>
        <v>7720.5596535999994</v>
      </c>
      <c r="N663" s="46">
        <f t="shared" si="118"/>
        <v>7720.5596535999994</v>
      </c>
      <c r="O663" s="46">
        <f t="shared" si="119"/>
        <v>7345.3196535999996</v>
      </c>
      <c r="P663" s="46">
        <f>'Данные ком.оператора'!C664</f>
        <v>2004.47765637</v>
      </c>
    </row>
    <row r="664" spans="2:16" ht="15.75" x14ac:dyDescent="0.25">
      <c r="B664" s="34" t="str">
        <f>'Данные ком.оператора'!A665</f>
        <v>26.04.2024</v>
      </c>
      <c r="C664" s="6">
        <v>23</v>
      </c>
      <c r="D664" s="46">
        <f t="shared" si="108"/>
        <v>4648.2876142799996</v>
      </c>
      <c r="E664" s="46">
        <f t="shared" si="109"/>
        <v>4648.2876142799996</v>
      </c>
      <c r="F664" s="46">
        <f t="shared" si="110"/>
        <v>4273.0476142799998</v>
      </c>
      <c r="G664" s="46">
        <f t="shared" si="111"/>
        <v>5392.6176142799995</v>
      </c>
      <c r="H664" s="46">
        <f t="shared" si="112"/>
        <v>5392.6176142799995</v>
      </c>
      <c r="I664" s="46">
        <f t="shared" si="113"/>
        <v>5017.3776142799998</v>
      </c>
      <c r="J664" s="46">
        <f t="shared" si="114"/>
        <v>6521.2976142799998</v>
      </c>
      <c r="K664" s="46">
        <f t="shared" si="115"/>
        <v>6521.2976142799998</v>
      </c>
      <c r="L664" s="46">
        <f t="shared" si="116"/>
        <v>6146.0576142800001</v>
      </c>
      <c r="M664" s="46">
        <f t="shared" si="117"/>
        <v>7690.0276142799994</v>
      </c>
      <c r="N664" s="46">
        <f t="shared" si="118"/>
        <v>7690.0276142799994</v>
      </c>
      <c r="O664" s="46">
        <f t="shared" si="119"/>
        <v>7314.7876142799996</v>
      </c>
      <c r="P664" s="46">
        <f>'Данные ком.оператора'!C665</f>
        <v>1973.94561705</v>
      </c>
    </row>
    <row r="665" spans="2:16" ht="15.75" x14ac:dyDescent="0.25">
      <c r="B665" s="34" t="str">
        <f>'Данные ком.оператора'!A666</f>
        <v>26.04.2024</v>
      </c>
      <c r="C665" s="6">
        <v>24</v>
      </c>
      <c r="D665" s="46">
        <f t="shared" si="108"/>
        <v>4589.8940840699997</v>
      </c>
      <c r="E665" s="46">
        <f t="shared" si="109"/>
        <v>4589.8940840699997</v>
      </c>
      <c r="F665" s="46">
        <f t="shared" si="110"/>
        <v>4214.65408407</v>
      </c>
      <c r="G665" s="46">
        <f t="shared" si="111"/>
        <v>5334.2240840699997</v>
      </c>
      <c r="H665" s="46">
        <f t="shared" si="112"/>
        <v>5334.2240840699997</v>
      </c>
      <c r="I665" s="46">
        <f t="shared" si="113"/>
        <v>4958.9840840699999</v>
      </c>
      <c r="J665" s="46">
        <f t="shared" si="114"/>
        <v>6462.90408407</v>
      </c>
      <c r="K665" s="46">
        <f t="shared" si="115"/>
        <v>6462.90408407</v>
      </c>
      <c r="L665" s="46">
        <f t="shared" si="116"/>
        <v>6087.6640840700002</v>
      </c>
      <c r="M665" s="46">
        <f t="shared" si="117"/>
        <v>7631.6340840699995</v>
      </c>
      <c r="N665" s="46">
        <f t="shared" si="118"/>
        <v>7631.6340840699995</v>
      </c>
      <c r="O665" s="46">
        <f t="shared" si="119"/>
        <v>7256.3940840699997</v>
      </c>
      <c r="P665" s="46">
        <f>'Данные ком.оператора'!C666</f>
        <v>1915.5520868399999</v>
      </c>
    </row>
    <row r="666" spans="2:16" ht="15.75" x14ac:dyDescent="0.25">
      <c r="B666" s="34" t="str">
        <f>'Данные ком.оператора'!A667</f>
        <v>27.04.2024</v>
      </c>
      <c r="C666" s="6">
        <v>1</v>
      </c>
      <c r="D666" s="46">
        <f t="shared" si="108"/>
        <v>4591.1422243799998</v>
      </c>
      <c r="E666" s="46">
        <f t="shared" si="109"/>
        <v>4591.1422243799998</v>
      </c>
      <c r="F666" s="46">
        <f t="shared" si="110"/>
        <v>4215.90222438</v>
      </c>
      <c r="G666" s="46">
        <f t="shared" si="111"/>
        <v>5335.4722243799997</v>
      </c>
      <c r="H666" s="46">
        <f t="shared" si="112"/>
        <v>5335.4722243799997</v>
      </c>
      <c r="I666" s="46">
        <f t="shared" si="113"/>
        <v>4960.2322243799999</v>
      </c>
      <c r="J666" s="46">
        <f t="shared" si="114"/>
        <v>6464.1522243799991</v>
      </c>
      <c r="K666" s="46">
        <f t="shared" si="115"/>
        <v>6464.1522243799991</v>
      </c>
      <c r="L666" s="46">
        <f t="shared" si="116"/>
        <v>6088.9122243799993</v>
      </c>
      <c r="M666" s="46">
        <f t="shared" si="117"/>
        <v>7632.8822243799996</v>
      </c>
      <c r="N666" s="46">
        <f t="shared" si="118"/>
        <v>7632.8822243799996</v>
      </c>
      <c r="O666" s="46">
        <f t="shared" si="119"/>
        <v>7257.6422243799998</v>
      </c>
      <c r="P666" s="46">
        <f>'Данные ком.оператора'!C667</f>
        <v>1916.80022715</v>
      </c>
    </row>
    <row r="667" spans="2:16" ht="15.75" x14ac:dyDescent="0.25">
      <c r="B667" s="34" t="str">
        <f>'Данные ком.оператора'!A668</f>
        <v>27.04.2024</v>
      </c>
      <c r="C667" s="6">
        <v>2</v>
      </c>
      <c r="D667" s="46">
        <f t="shared" si="108"/>
        <v>4640.2225160399994</v>
      </c>
      <c r="E667" s="46">
        <f t="shared" si="109"/>
        <v>4640.2225160399994</v>
      </c>
      <c r="F667" s="46">
        <f t="shared" si="110"/>
        <v>4264.9825160399996</v>
      </c>
      <c r="G667" s="46">
        <f t="shared" si="111"/>
        <v>5384.5525160399993</v>
      </c>
      <c r="H667" s="46">
        <f t="shared" si="112"/>
        <v>5384.5525160399993</v>
      </c>
      <c r="I667" s="46">
        <f t="shared" si="113"/>
        <v>5009.3125160399995</v>
      </c>
      <c r="J667" s="46">
        <f t="shared" si="114"/>
        <v>6513.2325160399996</v>
      </c>
      <c r="K667" s="46">
        <f t="shared" si="115"/>
        <v>6513.2325160399996</v>
      </c>
      <c r="L667" s="46">
        <f t="shared" si="116"/>
        <v>6137.9925160399998</v>
      </c>
      <c r="M667" s="46">
        <f t="shared" si="117"/>
        <v>7681.9625160399992</v>
      </c>
      <c r="N667" s="46">
        <f t="shared" si="118"/>
        <v>7681.9625160399992</v>
      </c>
      <c r="O667" s="46">
        <f t="shared" si="119"/>
        <v>7306.7225160399994</v>
      </c>
      <c r="P667" s="46">
        <f>'Данные ком.оператора'!C668</f>
        <v>1965.88051881</v>
      </c>
    </row>
    <row r="668" spans="2:16" ht="15.75" x14ac:dyDescent="0.25">
      <c r="B668" s="34" t="str">
        <f>'Данные ком.оператора'!A669</f>
        <v>27.04.2024</v>
      </c>
      <c r="C668" s="6">
        <v>3</v>
      </c>
      <c r="D668" s="46">
        <f t="shared" si="108"/>
        <v>4647.0611325799991</v>
      </c>
      <c r="E668" s="46">
        <f t="shared" si="109"/>
        <v>4647.0611325799991</v>
      </c>
      <c r="F668" s="46">
        <f t="shared" si="110"/>
        <v>4271.8211325799994</v>
      </c>
      <c r="G668" s="46">
        <f t="shared" si="111"/>
        <v>5391.39113258</v>
      </c>
      <c r="H668" s="46">
        <f t="shared" si="112"/>
        <v>5391.39113258</v>
      </c>
      <c r="I668" s="46">
        <f t="shared" si="113"/>
        <v>5016.1511325800002</v>
      </c>
      <c r="J668" s="46">
        <f t="shared" si="114"/>
        <v>6520.0711325799994</v>
      </c>
      <c r="K668" s="46">
        <f t="shared" si="115"/>
        <v>6520.0711325799994</v>
      </c>
      <c r="L668" s="46">
        <f t="shared" si="116"/>
        <v>6144.8311325799996</v>
      </c>
      <c r="M668" s="46">
        <f t="shared" si="117"/>
        <v>7688.8011325799998</v>
      </c>
      <c r="N668" s="46">
        <f t="shared" si="118"/>
        <v>7688.8011325799998</v>
      </c>
      <c r="O668" s="46">
        <f t="shared" si="119"/>
        <v>7313.56113258</v>
      </c>
      <c r="P668" s="46">
        <f>'Данные ком.оператора'!C669</f>
        <v>1972.71913535</v>
      </c>
    </row>
    <row r="669" spans="2:16" ht="15.75" x14ac:dyDescent="0.25">
      <c r="B669" s="34" t="str">
        <f>'Данные ком.оператора'!A670</f>
        <v>27.04.2024</v>
      </c>
      <c r="C669" s="6">
        <v>4</v>
      </c>
      <c r="D669" s="46">
        <f t="shared" si="108"/>
        <v>4694.5856202599989</v>
      </c>
      <c r="E669" s="46">
        <f t="shared" si="109"/>
        <v>4694.5856202599989</v>
      </c>
      <c r="F669" s="46">
        <f t="shared" si="110"/>
        <v>4319.3456202599991</v>
      </c>
      <c r="G669" s="46">
        <f t="shared" si="111"/>
        <v>5438.9156202599997</v>
      </c>
      <c r="H669" s="46">
        <f t="shared" si="112"/>
        <v>5438.9156202599997</v>
      </c>
      <c r="I669" s="46">
        <f t="shared" si="113"/>
        <v>5063.67562026</v>
      </c>
      <c r="J669" s="46">
        <f t="shared" si="114"/>
        <v>6567.5956202599991</v>
      </c>
      <c r="K669" s="46">
        <f t="shared" si="115"/>
        <v>6567.5956202599991</v>
      </c>
      <c r="L669" s="46">
        <f t="shared" si="116"/>
        <v>6192.3556202599993</v>
      </c>
      <c r="M669" s="46">
        <f t="shared" si="117"/>
        <v>7736.3256202599996</v>
      </c>
      <c r="N669" s="46">
        <f t="shared" si="118"/>
        <v>7736.3256202599996</v>
      </c>
      <c r="O669" s="46">
        <f t="shared" si="119"/>
        <v>7361.0856202599998</v>
      </c>
      <c r="P669" s="46">
        <f>'Данные ком.оператора'!C670</f>
        <v>2020.24362303</v>
      </c>
    </row>
    <row r="670" spans="2:16" ht="15.75" x14ac:dyDescent="0.25">
      <c r="B670" s="34" t="str">
        <f>'Данные ком.оператора'!A671</f>
        <v>27.04.2024</v>
      </c>
      <c r="C670" s="6">
        <v>5</v>
      </c>
      <c r="D670" s="46">
        <f t="shared" si="108"/>
        <v>4718.1369264399991</v>
      </c>
      <c r="E670" s="46">
        <f t="shared" si="109"/>
        <v>4718.1369264399991</v>
      </c>
      <c r="F670" s="46">
        <f t="shared" si="110"/>
        <v>4342.8969264399993</v>
      </c>
      <c r="G670" s="46">
        <f t="shared" si="111"/>
        <v>5462.46692644</v>
      </c>
      <c r="H670" s="46">
        <f t="shared" si="112"/>
        <v>5462.46692644</v>
      </c>
      <c r="I670" s="46">
        <f t="shared" si="113"/>
        <v>5087.2269264400002</v>
      </c>
      <c r="J670" s="46">
        <f t="shared" si="114"/>
        <v>6591.1469264399993</v>
      </c>
      <c r="K670" s="46">
        <f t="shared" si="115"/>
        <v>6591.1469264399993</v>
      </c>
      <c r="L670" s="46">
        <f t="shared" si="116"/>
        <v>6215.9069264399996</v>
      </c>
      <c r="M670" s="46">
        <f t="shared" si="117"/>
        <v>7759.8769264399998</v>
      </c>
      <c r="N670" s="46">
        <f t="shared" si="118"/>
        <v>7759.8769264399998</v>
      </c>
      <c r="O670" s="46">
        <f t="shared" si="119"/>
        <v>7384.63692644</v>
      </c>
      <c r="P670" s="46">
        <f>'Данные ком.оператора'!C671</f>
        <v>2043.79492921</v>
      </c>
    </row>
    <row r="671" spans="2:16" ht="15.75" x14ac:dyDescent="0.25">
      <c r="B671" s="34" t="str">
        <f>'Данные ком.оператора'!A672</f>
        <v>27.04.2024</v>
      </c>
      <c r="C671" s="6">
        <v>6</v>
      </c>
      <c r="D671" s="46">
        <f t="shared" si="108"/>
        <v>4689.841699749999</v>
      </c>
      <c r="E671" s="46">
        <f t="shared" si="109"/>
        <v>4689.841699749999</v>
      </c>
      <c r="F671" s="46">
        <f t="shared" si="110"/>
        <v>4314.6016997499992</v>
      </c>
      <c r="G671" s="46">
        <f t="shared" si="111"/>
        <v>5434.1716997499998</v>
      </c>
      <c r="H671" s="46">
        <f t="shared" si="112"/>
        <v>5434.1716997499998</v>
      </c>
      <c r="I671" s="46">
        <f t="shared" si="113"/>
        <v>5058.93169975</v>
      </c>
      <c r="J671" s="46">
        <f t="shared" si="114"/>
        <v>6562.8516997499992</v>
      </c>
      <c r="K671" s="46">
        <f t="shared" si="115"/>
        <v>6562.8516997499992</v>
      </c>
      <c r="L671" s="46">
        <f t="shared" si="116"/>
        <v>6187.6116997499994</v>
      </c>
      <c r="M671" s="46">
        <f t="shared" si="117"/>
        <v>7731.5816997499996</v>
      </c>
      <c r="N671" s="46">
        <f t="shared" si="118"/>
        <v>7731.5816997499996</v>
      </c>
      <c r="O671" s="46">
        <f t="shared" si="119"/>
        <v>7356.3416997499999</v>
      </c>
      <c r="P671" s="46">
        <f>'Данные ком.оператора'!C672</f>
        <v>2015.49970252</v>
      </c>
    </row>
    <row r="672" spans="2:16" ht="15.75" x14ac:dyDescent="0.25">
      <c r="B672" s="34" t="str">
        <f>'Данные ком.оператора'!A673</f>
        <v>27.04.2024</v>
      </c>
      <c r="C672" s="6">
        <v>7</v>
      </c>
      <c r="D672" s="46">
        <f t="shared" si="108"/>
        <v>4625.6306779699999</v>
      </c>
      <c r="E672" s="46">
        <f t="shared" si="109"/>
        <v>4625.6306779699999</v>
      </c>
      <c r="F672" s="46">
        <f t="shared" si="110"/>
        <v>4250.3906779700001</v>
      </c>
      <c r="G672" s="46">
        <f t="shared" si="111"/>
        <v>5369.9606779699998</v>
      </c>
      <c r="H672" s="46">
        <f t="shared" si="112"/>
        <v>5369.9606779699998</v>
      </c>
      <c r="I672" s="46">
        <f t="shared" si="113"/>
        <v>4994.72067797</v>
      </c>
      <c r="J672" s="46">
        <f t="shared" si="114"/>
        <v>6498.6406779699992</v>
      </c>
      <c r="K672" s="46">
        <f t="shared" si="115"/>
        <v>6498.6406779699992</v>
      </c>
      <c r="L672" s="46">
        <f t="shared" si="116"/>
        <v>6123.4006779699994</v>
      </c>
      <c r="M672" s="46">
        <f t="shared" si="117"/>
        <v>7667.3706779699996</v>
      </c>
      <c r="N672" s="46">
        <f t="shared" si="118"/>
        <v>7667.3706779699996</v>
      </c>
      <c r="O672" s="46">
        <f t="shared" si="119"/>
        <v>7292.1306779699999</v>
      </c>
      <c r="P672" s="46">
        <f>'Данные ком.оператора'!C673</f>
        <v>1951.28868074</v>
      </c>
    </row>
    <row r="673" spans="2:16" ht="15.75" x14ac:dyDescent="0.25">
      <c r="B673" s="34" t="str">
        <f>'Данные ком.оператора'!A674</f>
        <v>27.04.2024</v>
      </c>
      <c r="C673" s="6">
        <v>8</v>
      </c>
      <c r="D673" s="46">
        <f t="shared" si="108"/>
        <v>4736.8704312599994</v>
      </c>
      <c r="E673" s="46">
        <f t="shared" si="109"/>
        <v>4736.8704312599994</v>
      </c>
      <c r="F673" s="46">
        <f t="shared" si="110"/>
        <v>4361.6304312599996</v>
      </c>
      <c r="G673" s="46">
        <f t="shared" si="111"/>
        <v>5481.2004312600002</v>
      </c>
      <c r="H673" s="46">
        <f t="shared" si="112"/>
        <v>5481.2004312600002</v>
      </c>
      <c r="I673" s="46">
        <f t="shared" si="113"/>
        <v>5105.9604312600004</v>
      </c>
      <c r="J673" s="46">
        <f t="shared" si="114"/>
        <v>6609.8804312599996</v>
      </c>
      <c r="K673" s="46">
        <f t="shared" si="115"/>
        <v>6609.8804312599996</v>
      </c>
      <c r="L673" s="46">
        <f t="shared" si="116"/>
        <v>6234.6404312599998</v>
      </c>
      <c r="M673" s="46">
        <f t="shared" si="117"/>
        <v>7778.61043126</v>
      </c>
      <c r="N673" s="46">
        <f t="shared" si="118"/>
        <v>7778.61043126</v>
      </c>
      <c r="O673" s="46">
        <f t="shared" si="119"/>
        <v>7403.3704312600003</v>
      </c>
      <c r="P673" s="46">
        <f>'Данные ком.оператора'!C674</f>
        <v>2062.52843403</v>
      </c>
    </row>
    <row r="674" spans="2:16" ht="15.75" x14ac:dyDescent="0.25">
      <c r="B674" s="34" t="str">
        <f>'Данные ком.оператора'!A675</f>
        <v>27.04.2024</v>
      </c>
      <c r="C674" s="6">
        <v>9</v>
      </c>
      <c r="D674" s="46">
        <f t="shared" si="108"/>
        <v>4797.8008949899995</v>
      </c>
      <c r="E674" s="46">
        <f t="shared" si="109"/>
        <v>4797.8008949899995</v>
      </c>
      <c r="F674" s="46">
        <f t="shared" si="110"/>
        <v>4422.5608949899997</v>
      </c>
      <c r="G674" s="46">
        <f t="shared" si="111"/>
        <v>5542.1308949899994</v>
      </c>
      <c r="H674" s="46">
        <f t="shared" si="112"/>
        <v>5542.1308949899994</v>
      </c>
      <c r="I674" s="46">
        <f t="shared" si="113"/>
        <v>5166.8908949899997</v>
      </c>
      <c r="J674" s="46">
        <f t="shared" si="114"/>
        <v>6670.8108949899997</v>
      </c>
      <c r="K674" s="46">
        <f t="shared" si="115"/>
        <v>6670.8108949899997</v>
      </c>
      <c r="L674" s="46">
        <f t="shared" si="116"/>
        <v>6295.5708949899999</v>
      </c>
      <c r="M674" s="46">
        <f t="shared" si="117"/>
        <v>7839.5408949899993</v>
      </c>
      <c r="N674" s="46">
        <f t="shared" si="118"/>
        <v>7839.5408949899993</v>
      </c>
      <c r="O674" s="46">
        <f t="shared" si="119"/>
        <v>7464.3008949899995</v>
      </c>
      <c r="P674" s="46">
        <f>'Данные ком.оператора'!C675</f>
        <v>2123.4588977600001</v>
      </c>
    </row>
    <row r="675" spans="2:16" ht="15.75" x14ac:dyDescent="0.25">
      <c r="B675" s="34" t="str">
        <f>'Данные ком.оператора'!A676</f>
        <v>27.04.2024</v>
      </c>
      <c r="C675" s="6">
        <v>10</v>
      </c>
      <c r="D675" s="46">
        <f t="shared" si="108"/>
        <v>4822.2952992999999</v>
      </c>
      <c r="E675" s="46">
        <f t="shared" si="109"/>
        <v>4822.2952992999999</v>
      </c>
      <c r="F675" s="46">
        <f t="shared" si="110"/>
        <v>4447.0552993000001</v>
      </c>
      <c r="G675" s="46">
        <f t="shared" si="111"/>
        <v>5566.6252992999998</v>
      </c>
      <c r="H675" s="46">
        <f t="shared" si="112"/>
        <v>5566.6252992999998</v>
      </c>
      <c r="I675" s="46">
        <f t="shared" si="113"/>
        <v>5191.3852993</v>
      </c>
      <c r="J675" s="46">
        <f t="shared" si="114"/>
        <v>6695.3052993000001</v>
      </c>
      <c r="K675" s="46">
        <f t="shared" si="115"/>
        <v>6695.3052993000001</v>
      </c>
      <c r="L675" s="46">
        <f t="shared" si="116"/>
        <v>6320.0652993000003</v>
      </c>
      <c r="M675" s="46">
        <f t="shared" si="117"/>
        <v>7864.0352992999997</v>
      </c>
      <c r="N675" s="46">
        <f t="shared" si="118"/>
        <v>7864.0352992999997</v>
      </c>
      <c r="O675" s="46">
        <f t="shared" si="119"/>
        <v>7488.7952992999999</v>
      </c>
      <c r="P675" s="46">
        <f>'Данные ком.оператора'!C676</f>
        <v>2147.9533020700001</v>
      </c>
    </row>
    <row r="676" spans="2:16" ht="15.75" x14ac:dyDescent="0.25">
      <c r="B676" s="34" t="str">
        <f>'Данные ком.оператора'!A677</f>
        <v>27.04.2024</v>
      </c>
      <c r="C676" s="6">
        <v>11</v>
      </c>
      <c r="D676" s="46">
        <f t="shared" si="108"/>
        <v>4824.6675352799994</v>
      </c>
      <c r="E676" s="46">
        <f t="shared" si="109"/>
        <v>4824.6675352799994</v>
      </c>
      <c r="F676" s="46">
        <f t="shared" si="110"/>
        <v>4449.4275352799996</v>
      </c>
      <c r="G676" s="46">
        <f t="shared" si="111"/>
        <v>5568.9975352799993</v>
      </c>
      <c r="H676" s="46">
        <f t="shared" si="112"/>
        <v>5568.9975352799993</v>
      </c>
      <c r="I676" s="46">
        <f t="shared" si="113"/>
        <v>5193.7575352799995</v>
      </c>
      <c r="J676" s="46">
        <f t="shared" si="114"/>
        <v>6697.6775352799996</v>
      </c>
      <c r="K676" s="46">
        <f t="shared" si="115"/>
        <v>6697.6775352799996</v>
      </c>
      <c r="L676" s="46">
        <f t="shared" si="116"/>
        <v>6322.4375352799998</v>
      </c>
      <c r="M676" s="46">
        <f t="shared" si="117"/>
        <v>7866.4075352799991</v>
      </c>
      <c r="N676" s="46">
        <f t="shared" si="118"/>
        <v>7866.4075352799991</v>
      </c>
      <c r="O676" s="46">
        <f t="shared" si="119"/>
        <v>7491.1675352799994</v>
      </c>
      <c r="P676" s="46">
        <f>'Данные ком.оператора'!C677</f>
        <v>2150.32553805</v>
      </c>
    </row>
    <row r="677" spans="2:16" ht="15.75" x14ac:dyDescent="0.25">
      <c r="B677" s="34" t="str">
        <f>'Данные ком.оператора'!A678</f>
        <v>27.04.2024</v>
      </c>
      <c r="C677" s="6">
        <v>12</v>
      </c>
      <c r="D677" s="46">
        <f t="shared" si="108"/>
        <v>4859.3440404199991</v>
      </c>
      <c r="E677" s="46">
        <f t="shared" si="109"/>
        <v>4859.3440404199991</v>
      </c>
      <c r="F677" s="46">
        <f t="shared" si="110"/>
        <v>4484.1040404199994</v>
      </c>
      <c r="G677" s="46">
        <f t="shared" si="111"/>
        <v>5603.67404042</v>
      </c>
      <c r="H677" s="46">
        <f t="shared" si="112"/>
        <v>5603.67404042</v>
      </c>
      <c r="I677" s="46">
        <f t="shared" si="113"/>
        <v>5228.4340404200002</v>
      </c>
      <c r="J677" s="46">
        <f t="shared" si="114"/>
        <v>6732.3540404199994</v>
      </c>
      <c r="K677" s="46">
        <f t="shared" si="115"/>
        <v>6732.3540404199994</v>
      </c>
      <c r="L677" s="46">
        <f t="shared" si="116"/>
        <v>6357.1140404199996</v>
      </c>
      <c r="M677" s="46">
        <f t="shared" si="117"/>
        <v>7901.0840404199998</v>
      </c>
      <c r="N677" s="46">
        <f t="shared" si="118"/>
        <v>7901.0840404199998</v>
      </c>
      <c r="O677" s="46">
        <f t="shared" si="119"/>
        <v>7525.8440404200001</v>
      </c>
      <c r="P677" s="46">
        <f>'Данные ком.оператора'!C678</f>
        <v>2185.0020431900002</v>
      </c>
    </row>
    <row r="678" spans="2:16" ht="15.75" x14ac:dyDescent="0.25">
      <c r="B678" s="34" t="str">
        <f>'Данные ком.оператора'!A679</f>
        <v>27.04.2024</v>
      </c>
      <c r="C678" s="6">
        <v>13</v>
      </c>
      <c r="D678" s="46">
        <f t="shared" si="108"/>
        <v>4824.2926099699998</v>
      </c>
      <c r="E678" s="46">
        <f t="shared" si="109"/>
        <v>4824.2926099699998</v>
      </c>
      <c r="F678" s="46">
        <f t="shared" si="110"/>
        <v>4449.05260997</v>
      </c>
      <c r="G678" s="46">
        <f t="shared" si="111"/>
        <v>5568.6226099699998</v>
      </c>
      <c r="H678" s="46">
        <f t="shared" si="112"/>
        <v>5568.6226099699998</v>
      </c>
      <c r="I678" s="46">
        <f t="shared" si="113"/>
        <v>5193.38260997</v>
      </c>
      <c r="J678" s="46">
        <f t="shared" si="114"/>
        <v>6697.30260997</v>
      </c>
      <c r="K678" s="46">
        <f t="shared" si="115"/>
        <v>6697.30260997</v>
      </c>
      <c r="L678" s="46">
        <f t="shared" si="116"/>
        <v>6322.0626099700003</v>
      </c>
      <c r="M678" s="46">
        <f t="shared" si="117"/>
        <v>7866.0326099699996</v>
      </c>
      <c r="N678" s="46">
        <f t="shared" si="118"/>
        <v>7866.0326099699996</v>
      </c>
      <c r="O678" s="46">
        <f t="shared" si="119"/>
        <v>7490.7926099699998</v>
      </c>
      <c r="P678" s="46">
        <f>'Данные ком.оператора'!C679</f>
        <v>2149.95061274</v>
      </c>
    </row>
    <row r="679" spans="2:16" ht="15.75" x14ac:dyDescent="0.25">
      <c r="B679" s="34" t="str">
        <f>'Данные ком.оператора'!A680</f>
        <v>27.04.2024</v>
      </c>
      <c r="C679" s="6">
        <v>14</v>
      </c>
      <c r="D679" s="46">
        <f t="shared" si="108"/>
        <v>4840.4354140399992</v>
      </c>
      <c r="E679" s="46">
        <f t="shared" si="109"/>
        <v>4840.4354140399992</v>
      </c>
      <c r="F679" s="46">
        <f t="shared" si="110"/>
        <v>4465.1954140399994</v>
      </c>
      <c r="G679" s="46">
        <f t="shared" si="111"/>
        <v>5584.7654140399991</v>
      </c>
      <c r="H679" s="46">
        <f t="shared" si="112"/>
        <v>5584.7654140399991</v>
      </c>
      <c r="I679" s="46">
        <f t="shared" si="113"/>
        <v>5209.5254140399993</v>
      </c>
      <c r="J679" s="46">
        <f t="shared" si="114"/>
        <v>6713.4454140399994</v>
      </c>
      <c r="K679" s="46">
        <f t="shared" si="115"/>
        <v>6713.4454140399994</v>
      </c>
      <c r="L679" s="46">
        <f t="shared" si="116"/>
        <v>6338.2054140399996</v>
      </c>
      <c r="M679" s="46">
        <f t="shared" si="117"/>
        <v>7882.1754140399989</v>
      </c>
      <c r="N679" s="46">
        <f t="shared" si="118"/>
        <v>7882.1754140399989</v>
      </c>
      <c r="O679" s="46">
        <f t="shared" si="119"/>
        <v>7506.9354140399992</v>
      </c>
      <c r="P679" s="46">
        <f>'Данные ком.оператора'!C680</f>
        <v>2166.0934168099998</v>
      </c>
    </row>
    <row r="680" spans="2:16" ht="15.75" x14ac:dyDescent="0.25">
      <c r="B680" s="34" t="str">
        <f>'Данные ком.оператора'!A681</f>
        <v>27.04.2024</v>
      </c>
      <c r="C680" s="6">
        <v>15</v>
      </c>
      <c r="D680" s="46">
        <f t="shared" si="108"/>
        <v>4835.1516232499998</v>
      </c>
      <c r="E680" s="46">
        <f t="shared" si="109"/>
        <v>4835.1516232499998</v>
      </c>
      <c r="F680" s="46">
        <f t="shared" si="110"/>
        <v>4459.91162325</v>
      </c>
      <c r="G680" s="46">
        <f t="shared" si="111"/>
        <v>5579.4816232499998</v>
      </c>
      <c r="H680" s="46">
        <f t="shared" si="112"/>
        <v>5579.4816232499998</v>
      </c>
      <c r="I680" s="46">
        <f t="shared" si="113"/>
        <v>5204.24162325</v>
      </c>
      <c r="J680" s="46">
        <f t="shared" si="114"/>
        <v>6708.16162325</v>
      </c>
      <c r="K680" s="46">
        <f t="shared" si="115"/>
        <v>6708.16162325</v>
      </c>
      <c r="L680" s="46">
        <f t="shared" si="116"/>
        <v>6332.9216232500003</v>
      </c>
      <c r="M680" s="46">
        <f t="shared" si="117"/>
        <v>7876.8916232499996</v>
      </c>
      <c r="N680" s="46">
        <f t="shared" si="118"/>
        <v>7876.8916232499996</v>
      </c>
      <c r="O680" s="46">
        <f t="shared" si="119"/>
        <v>7501.6516232499998</v>
      </c>
      <c r="P680" s="46">
        <f>'Данные ком.оператора'!C681</f>
        <v>2160.80962602</v>
      </c>
    </row>
    <row r="681" spans="2:16" ht="15.75" x14ac:dyDescent="0.25">
      <c r="B681" s="34" t="str">
        <f>'Данные ком.оператора'!A682</f>
        <v>27.04.2024</v>
      </c>
      <c r="C681" s="6">
        <v>16</v>
      </c>
      <c r="D681" s="46">
        <f t="shared" si="108"/>
        <v>4797.7554174399993</v>
      </c>
      <c r="E681" s="46">
        <f t="shared" si="109"/>
        <v>4797.7554174399993</v>
      </c>
      <c r="F681" s="46">
        <f t="shared" si="110"/>
        <v>4422.5154174399995</v>
      </c>
      <c r="G681" s="46">
        <f t="shared" si="111"/>
        <v>5542.0854174399992</v>
      </c>
      <c r="H681" s="46">
        <f t="shared" si="112"/>
        <v>5542.0854174399992</v>
      </c>
      <c r="I681" s="46">
        <f t="shared" si="113"/>
        <v>5166.8454174399994</v>
      </c>
      <c r="J681" s="46">
        <f t="shared" si="114"/>
        <v>6670.7654174399995</v>
      </c>
      <c r="K681" s="46">
        <f t="shared" si="115"/>
        <v>6670.7654174399995</v>
      </c>
      <c r="L681" s="46">
        <f t="shared" si="116"/>
        <v>6295.5254174399997</v>
      </c>
      <c r="M681" s="46">
        <f t="shared" si="117"/>
        <v>7839.4954174399991</v>
      </c>
      <c r="N681" s="46">
        <f t="shared" si="118"/>
        <v>7839.4954174399991</v>
      </c>
      <c r="O681" s="46">
        <f t="shared" si="119"/>
        <v>7464.2554174399993</v>
      </c>
      <c r="P681" s="46">
        <f>'Данные ком.оператора'!C682</f>
        <v>2123.4134202099999</v>
      </c>
    </row>
    <row r="682" spans="2:16" ht="15.75" x14ac:dyDescent="0.25">
      <c r="B682" s="34" t="str">
        <f>'Данные ком.оператора'!A683</f>
        <v>27.04.2024</v>
      </c>
      <c r="C682" s="6">
        <v>17</v>
      </c>
      <c r="D682" s="46">
        <f t="shared" si="108"/>
        <v>4786.51782929</v>
      </c>
      <c r="E682" s="46">
        <f t="shared" si="109"/>
        <v>4786.51782929</v>
      </c>
      <c r="F682" s="46">
        <f t="shared" si="110"/>
        <v>4411.2778292900002</v>
      </c>
      <c r="G682" s="46">
        <f t="shared" si="111"/>
        <v>5530.8478292899999</v>
      </c>
      <c r="H682" s="46">
        <f t="shared" si="112"/>
        <v>5530.8478292899999</v>
      </c>
      <c r="I682" s="46">
        <f t="shared" si="113"/>
        <v>5155.6078292900002</v>
      </c>
      <c r="J682" s="46">
        <f t="shared" si="114"/>
        <v>6659.5278292900002</v>
      </c>
      <c r="K682" s="46">
        <f t="shared" si="115"/>
        <v>6659.5278292900002</v>
      </c>
      <c r="L682" s="46">
        <f t="shared" si="116"/>
        <v>6284.2878292900004</v>
      </c>
      <c r="M682" s="46">
        <f t="shared" si="117"/>
        <v>7828.2578292899998</v>
      </c>
      <c r="N682" s="46">
        <f t="shared" si="118"/>
        <v>7828.2578292899998</v>
      </c>
      <c r="O682" s="46">
        <f t="shared" si="119"/>
        <v>7453.01782929</v>
      </c>
      <c r="P682" s="46">
        <f>'Данные ком.оператора'!C683</f>
        <v>2112.1758320600002</v>
      </c>
    </row>
    <row r="683" spans="2:16" ht="15.75" x14ac:dyDescent="0.25">
      <c r="B683" s="34" t="str">
        <f>'Данные ком.оператора'!A684</f>
        <v>27.04.2024</v>
      </c>
      <c r="C683" s="6">
        <v>18</v>
      </c>
      <c r="D683" s="46">
        <f t="shared" ref="D683:D736" si="120">P683+$G$22+$G$28+$G$24</f>
        <v>4763.9182387699993</v>
      </c>
      <c r="E683" s="46">
        <f t="shared" ref="E683:E737" si="121">P683+$G$22+$H$28+$G$24</f>
        <v>4763.9182387699993</v>
      </c>
      <c r="F683" s="46">
        <f t="shared" ref="F683:F737" si="122">P683+$G$22+$I$28+$G$24</f>
        <v>4388.6782387699996</v>
      </c>
      <c r="G683" s="46">
        <f t="shared" ref="G683:G737" si="123">P683+$H$22+$G$24+$G$28</f>
        <v>5508.2482387700002</v>
      </c>
      <c r="H683" s="46">
        <f t="shared" ref="H683:H737" si="124">P683+$H$22+$G$24+$H$28</f>
        <v>5508.2482387700002</v>
      </c>
      <c r="I683" s="46">
        <f t="shared" ref="I683:I737" si="125">P683+$H$22+$G$24+$I$28</f>
        <v>5133.0082387700004</v>
      </c>
      <c r="J683" s="46">
        <f t="shared" ref="J683:J737" si="126">P683+$I$22+$G$24+$G$28</f>
        <v>6636.9282387699996</v>
      </c>
      <c r="K683" s="46">
        <f t="shared" ref="K683:K737" si="127">P683+$I$22+$G$24+$H$28</f>
        <v>6636.9282387699996</v>
      </c>
      <c r="L683" s="46">
        <f t="shared" ref="L683:L737" si="128">P683+$I$22+$G$24+$I$28</f>
        <v>6261.6882387699998</v>
      </c>
      <c r="M683" s="46">
        <f t="shared" ref="M683:M737" si="129">P683+$J$22+$G$24+$G$28</f>
        <v>7805.65823877</v>
      </c>
      <c r="N683" s="46">
        <f t="shared" ref="N683:N737" si="130">P683+$J$22+$G$24+$H$28</f>
        <v>7805.65823877</v>
      </c>
      <c r="O683" s="46">
        <f t="shared" ref="O683:O737" si="131">P683+$J$22+$G$24+$I$28</f>
        <v>7430.4182387700002</v>
      </c>
      <c r="P683" s="46">
        <f>'Данные ком.оператора'!C684</f>
        <v>2089.57624154</v>
      </c>
    </row>
    <row r="684" spans="2:16" ht="15.75" x14ac:dyDescent="0.25">
      <c r="B684" s="34" t="str">
        <f>'Данные ком.оператора'!A685</f>
        <v>27.04.2024</v>
      </c>
      <c r="C684" s="6">
        <v>19</v>
      </c>
      <c r="D684" s="46">
        <f t="shared" si="120"/>
        <v>4715.5440227499994</v>
      </c>
      <c r="E684" s="46">
        <f t="shared" si="121"/>
        <v>4715.5440227499994</v>
      </c>
      <c r="F684" s="46">
        <f t="shared" si="122"/>
        <v>4340.3040227499996</v>
      </c>
      <c r="G684" s="46">
        <f t="shared" si="123"/>
        <v>5459.8740227500002</v>
      </c>
      <c r="H684" s="46">
        <f t="shared" si="124"/>
        <v>5459.8740227500002</v>
      </c>
      <c r="I684" s="46">
        <f t="shared" si="125"/>
        <v>5084.6340227500004</v>
      </c>
      <c r="J684" s="46">
        <f t="shared" si="126"/>
        <v>6588.5540227499996</v>
      </c>
      <c r="K684" s="46">
        <f t="shared" si="127"/>
        <v>6588.5540227499996</v>
      </c>
      <c r="L684" s="46">
        <f t="shared" si="128"/>
        <v>6213.3140227499998</v>
      </c>
      <c r="M684" s="46">
        <f t="shared" si="129"/>
        <v>7757.2840227500001</v>
      </c>
      <c r="N684" s="46">
        <f t="shared" si="130"/>
        <v>7757.2840227500001</v>
      </c>
      <c r="O684" s="46">
        <f t="shared" si="131"/>
        <v>7382.0440227500003</v>
      </c>
      <c r="P684" s="46">
        <f>'Данные ком.оператора'!C685</f>
        <v>2041.20202552</v>
      </c>
    </row>
    <row r="685" spans="2:16" ht="15.75" x14ac:dyDescent="0.25">
      <c r="B685" s="34" t="str">
        <f>'Данные ком.оператора'!A686</f>
        <v>27.04.2024</v>
      </c>
      <c r="C685" s="6">
        <v>20</v>
      </c>
      <c r="D685" s="46">
        <f t="shared" si="120"/>
        <v>4696.6334357999995</v>
      </c>
      <c r="E685" s="46">
        <f t="shared" si="121"/>
        <v>4696.6334357999995</v>
      </c>
      <c r="F685" s="46">
        <f t="shared" si="122"/>
        <v>4321.3934357999997</v>
      </c>
      <c r="G685" s="46">
        <f t="shared" si="123"/>
        <v>5440.9634358000003</v>
      </c>
      <c r="H685" s="46">
        <f t="shared" si="124"/>
        <v>5440.9634358000003</v>
      </c>
      <c r="I685" s="46">
        <f t="shared" si="125"/>
        <v>5065.7234358000005</v>
      </c>
      <c r="J685" s="46">
        <f t="shared" si="126"/>
        <v>6569.6434357999997</v>
      </c>
      <c r="K685" s="46">
        <f t="shared" si="127"/>
        <v>6569.6434357999997</v>
      </c>
      <c r="L685" s="46">
        <f t="shared" si="128"/>
        <v>6194.4034357999999</v>
      </c>
      <c r="M685" s="46">
        <f t="shared" si="129"/>
        <v>7738.3734358000002</v>
      </c>
      <c r="N685" s="46">
        <f t="shared" si="130"/>
        <v>7738.3734358000002</v>
      </c>
      <c r="O685" s="46">
        <f t="shared" si="131"/>
        <v>7363.1334358000004</v>
      </c>
      <c r="P685" s="46">
        <f>'Данные ком.оператора'!C686</f>
        <v>2022.2914385700001</v>
      </c>
    </row>
    <row r="686" spans="2:16" ht="15.75" x14ac:dyDescent="0.25">
      <c r="B686" s="34" t="str">
        <f>'Данные ком.оператора'!A687</f>
        <v>27.04.2024</v>
      </c>
      <c r="C686" s="6">
        <v>21</v>
      </c>
      <c r="D686" s="46">
        <f t="shared" si="120"/>
        <v>4745.4911626999992</v>
      </c>
      <c r="E686" s="46">
        <f t="shared" si="121"/>
        <v>4745.4911626999992</v>
      </c>
      <c r="F686" s="46">
        <f t="shared" si="122"/>
        <v>4370.2511626999994</v>
      </c>
      <c r="G686" s="46">
        <f t="shared" si="123"/>
        <v>5489.8211627000001</v>
      </c>
      <c r="H686" s="46">
        <f t="shared" si="124"/>
        <v>5489.8211627000001</v>
      </c>
      <c r="I686" s="46">
        <f t="shared" si="125"/>
        <v>5114.5811627000003</v>
      </c>
      <c r="J686" s="46">
        <f t="shared" si="126"/>
        <v>6618.5011626999994</v>
      </c>
      <c r="K686" s="46">
        <f t="shared" si="127"/>
        <v>6618.5011626999994</v>
      </c>
      <c r="L686" s="46">
        <f t="shared" si="128"/>
        <v>6243.2611626999997</v>
      </c>
      <c r="M686" s="46">
        <f t="shared" si="129"/>
        <v>7787.2311626999999</v>
      </c>
      <c r="N686" s="46">
        <f t="shared" si="130"/>
        <v>7787.2311626999999</v>
      </c>
      <c r="O686" s="46">
        <f t="shared" si="131"/>
        <v>7411.9911627000001</v>
      </c>
      <c r="P686" s="46">
        <f>'Данные ком.оператора'!C687</f>
        <v>2071.1491654699998</v>
      </c>
    </row>
    <row r="687" spans="2:16" ht="15.75" x14ac:dyDescent="0.25">
      <c r="B687" s="34" t="str">
        <f>'Данные ком.оператора'!A688</f>
        <v>27.04.2024</v>
      </c>
      <c r="C687" s="6">
        <v>22</v>
      </c>
      <c r="D687" s="46">
        <f t="shared" si="120"/>
        <v>4695.1220527399992</v>
      </c>
      <c r="E687" s="46">
        <f t="shared" si="121"/>
        <v>4695.1220527399992</v>
      </c>
      <c r="F687" s="46">
        <f t="shared" si="122"/>
        <v>4319.8820527399994</v>
      </c>
      <c r="G687" s="46">
        <f t="shared" si="123"/>
        <v>5439.45205274</v>
      </c>
      <c r="H687" s="46">
        <f t="shared" si="124"/>
        <v>5439.45205274</v>
      </c>
      <c r="I687" s="46">
        <f t="shared" si="125"/>
        <v>5064.2120527400002</v>
      </c>
      <c r="J687" s="46">
        <f t="shared" si="126"/>
        <v>6568.1320527399994</v>
      </c>
      <c r="K687" s="46">
        <f t="shared" si="127"/>
        <v>6568.1320527399994</v>
      </c>
      <c r="L687" s="46">
        <f t="shared" si="128"/>
        <v>6192.8920527399996</v>
      </c>
      <c r="M687" s="46">
        <f t="shared" si="129"/>
        <v>7736.8620527399999</v>
      </c>
      <c r="N687" s="46">
        <f t="shared" si="130"/>
        <v>7736.8620527399999</v>
      </c>
      <c r="O687" s="46">
        <f t="shared" si="131"/>
        <v>7361.6220527400001</v>
      </c>
      <c r="P687" s="46">
        <f>'Данные ком.оператора'!C688</f>
        <v>2020.78005551</v>
      </c>
    </row>
    <row r="688" spans="2:16" ht="15.75" x14ac:dyDescent="0.25">
      <c r="B688" s="34" t="str">
        <f>'Данные ком.оператора'!A689</f>
        <v>27.04.2024</v>
      </c>
      <c r="C688" s="6">
        <v>23</v>
      </c>
      <c r="D688" s="46">
        <f t="shared" si="120"/>
        <v>4651.0598919299991</v>
      </c>
      <c r="E688" s="46">
        <f t="shared" si="121"/>
        <v>4651.0598919299991</v>
      </c>
      <c r="F688" s="46">
        <f t="shared" si="122"/>
        <v>4275.8198919299994</v>
      </c>
      <c r="G688" s="46">
        <f t="shared" si="123"/>
        <v>5395.38989193</v>
      </c>
      <c r="H688" s="46">
        <f t="shared" si="124"/>
        <v>5395.38989193</v>
      </c>
      <c r="I688" s="46">
        <f t="shared" si="125"/>
        <v>5020.1498919300002</v>
      </c>
      <c r="J688" s="46">
        <f t="shared" si="126"/>
        <v>6524.0698919299994</v>
      </c>
      <c r="K688" s="46">
        <f t="shared" si="127"/>
        <v>6524.0698919299994</v>
      </c>
      <c r="L688" s="46">
        <f t="shared" si="128"/>
        <v>6148.8298919299996</v>
      </c>
      <c r="M688" s="46">
        <f t="shared" si="129"/>
        <v>7692.7998919299998</v>
      </c>
      <c r="N688" s="46">
        <f t="shared" si="130"/>
        <v>7692.7998919299998</v>
      </c>
      <c r="O688" s="46">
        <f t="shared" si="131"/>
        <v>7317.55989193</v>
      </c>
      <c r="P688" s="46">
        <f>'Данные ком.оператора'!C689</f>
        <v>1976.7178947</v>
      </c>
    </row>
    <row r="689" spans="2:16" ht="15.75" x14ac:dyDescent="0.25">
      <c r="B689" s="34" t="str">
        <f>'Данные ком.оператора'!A690</f>
        <v>27.04.2024</v>
      </c>
      <c r="C689" s="6">
        <v>24</v>
      </c>
      <c r="D689" s="46">
        <f t="shared" si="120"/>
        <v>4585.2047706099993</v>
      </c>
      <c r="E689" s="46">
        <f t="shared" si="121"/>
        <v>4585.2047706099993</v>
      </c>
      <c r="F689" s="46">
        <f t="shared" si="122"/>
        <v>4209.9647706099995</v>
      </c>
      <c r="G689" s="46">
        <f t="shared" si="123"/>
        <v>5329.5347706100001</v>
      </c>
      <c r="H689" s="46">
        <f t="shared" si="124"/>
        <v>5329.5347706100001</v>
      </c>
      <c r="I689" s="46">
        <f t="shared" si="125"/>
        <v>4954.2947706100003</v>
      </c>
      <c r="J689" s="46">
        <f t="shared" si="126"/>
        <v>6458.2147706099995</v>
      </c>
      <c r="K689" s="46">
        <f t="shared" si="127"/>
        <v>6458.2147706099995</v>
      </c>
      <c r="L689" s="46">
        <f t="shared" si="128"/>
        <v>6082.9747706099997</v>
      </c>
      <c r="M689" s="46">
        <f t="shared" si="129"/>
        <v>7626.94477061</v>
      </c>
      <c r="N689" s="46">
        <f t="shared" si="130"/>
        <v>7626.94477061</v>
      </c>
      <c r="O689" s="46">
        <f t="shared" si="131"/>
        <v>7251.7047706100002</v>
      </c>
      <c r="P689" s="46">
        <f>'Данные ком.оператора'!C690</f>
        <v>1910.8627733799999</v>
      </c>
    </row>
    <row r="690" spans="2:16" ht="15.75" x14ac:dyDescent="0.25">
      <c r="B690" s="34" t="str">
        <f>'Данные ком.оператора'!A691</f>
        <v>28.04.2024</v>
      </c>
      <c r="C690" s="6">
        <v>1</v>
      </c>
      <c r="D690" s="46">
        <f t="shared" si="120"/>
        <v>4650.5998352399993</v>
      </c>
      <c r="E690" s="46">
        <f t="shared" si="121"/>
        <v>4650.5998352399993</v>
      </c>
      <c r="F690" s="46">
        <f t="shared" si="122"/>
        <v>4275.3598352399995</v>
      </c>
      <c r="G690" s="46">
        <f t="shared" si="123"/>
        <v>5394.9298352400001</v>
      </c>
      <c r="H690" s="46">
        <f t="shared" si="124"/>
        <v>5394.9298352400001</v>
      </c>
      <c r="I690" s="46">
        <f t="shared" si="125"/>
        <v>5019.6898352400003</v>
      </c>
      <c r="J690" s="46">
        <f t="shared" si="126"/>
        <v>6523.6098352399995</v>
      </c>
      <c r="K690" s="46">
        <f t="shared" si="127"/>
        <v>6523.6098352399995</v>
      </c>
      <c r="L690" s="46">
        <f t="shared" si="128"/>
        <v>6148.3698352399997</v>
      </c>
      <c r="M690" s="46">
        <f t="shared" si="129"/>
        <v>7692.33983524</v>
      </c>
      <c r="N690" s="46">
        <f t="shared" si="130"/>
        <v>7692.33983524</v>
      </c>
      <c r="O690" s="46">
        <f t="shared" si="131"/>
        <v>7317.0998352400002</v>
      </c>
      <c r="P690" s="46">
        <f>'Данные ком.оператора'!C691</f>
        <v>1976.2578380099999</v>
      </c>
    </row>
    <row r="691" spans="2:16" ht="15.75" x14ac:dyDescent="0.25">
      <c r="B691" s="34" t="str">
        <f>'Данные ком.оператора'!A692</f>
        <v>28.04.2024</v>
      </c>
      <c r="C691" s="6">
        <v>2</v>
      </c>
      <c r="D691" s="46">
        <f t="shared" si="120"/>
        <v>4700.7119290199989</v>
      </c>
      <c r="E691" s="46">
        <f t="shared" si="121"/>
        <v>4700.7119290199989</v>
      </c>
      <c r="F691" s="46">
        <f t="shared" si="122"/>
        <v>4325.4719290199992</v>
      </c>
      <c r="G691" s="46">
        <f t="shared" si="123"/>
        <v>5445.0419290199998</v>
      </c>
      <c r="H691" s="46">
        <f t="shared" si="124"/>
        <v>5445.0419290199998</v>
      </c>
      <c r="I691" s="46">
        <f t="shared" si="125"/>
        <v>5069.80192902</v>
      </c>
      <c r="J691" s="46">
        <f t="shared" si="126"/>
        <v>6573.7219290199992</v>
      </c>
      <c r="K691" s="46">
        <f t="shared" si="127"/>
        <v>6573.7219290199992</v>
      </c>
      <c r="L691" s="46">
        <f t="shared" si="128"/>
        <v>6198.4819290199994</v>
      </c>
      <c r="M691" s="46">
        <f t="shared" si="129"/>
        <v>7742.4519290199996</v>
      </c>
      <c r="N691" s="46">
        <f t="shared" si="130"/>
        <v>7742.4519290199996</v>
      </c>
      <c r="O691" s="46">
        <f t="shared" si="131"/>
        <v>7367.2119290199998</v>
      </c>
      <c r="P691" s="46">
        <f>'Данные ком.оператора'!C692</f>
        <v>2026.36993179</v>
      </c>
    </row>
    <row r="692" spans="2:16" ht="15.75" x14ac:dyDescent="0.25">
      <c r="B692" s="34" t="str">
        <f>'Данные ком.оператора'!A693</f>
        <v>28.04.2024</v>
      </c>
      <c r="C692" s="6">
        <v>3</v>
      </c>
      <c r="D692" s="46">
        <f t="shared" si="120"/>
        <v>4694.507458869999</v>
      </c>
      <c r="E692" s="46">
        <f t="shared" si="121"/>
        <v>4694.507458869999</v>
      </c>
      <c r="F692" s="46">
        <f t="shared" si="122"/>
        <v>4319.2674588699992</v>
      </c>
      <c r="G692" s="46">
        <f t="shared" si="123"/>
        <v>5438.8374588699999</v>
      </c>
      <c r="H692" s="46">
        <f t="shared" si="124"/>
        <v>5438.8374588699999</v>
      </c>
      <c r="I692" s="46">
        <f t="shared" si="125"/>
        <v>5063.5974588700001</v>
      </c>
      <c r="J692" s="46">
        <f t="shared" si="126"/>
        <v>6567.5174588699992</v>
      </c>
      <c r="K692" s="46">
        <f t="shared" si="127"/>
        <v>6567.5174588699992</v>
      </c>
      <c r="L692" s="46">
        <f t="shared" si="128"/>
        <v>6192.2774588699995</v>
      </c>
      <c r="M692" s="46">
        <f t="shared" si="129"/>
        <v>7736.2474588699997</v>
      </c>
      <c r="N692" s="46">
        <f t="shared" si="130"/>
        <v>7736.2474588699997</v>
      </c>
      <c r="O692" s="46">
        <f t="shared" si="131"/>
        <v>7361.0074588699999</v>
      </c>
      <c r="P692" s="46">
        <f>'Данные ком.оператора'!C693</f>
        <v>2020.1654616400001</v>
      </c>
    </row>
    <row r="693" spans="2:16" ht="15.75" x14ac:dyDescent="0.25">
      <c r="B693" s="34" t="str">
        <f>'Данные ком.оператора'!A694</f>
        <v>28.04.2024</v>
      </c>
      <c r="C693" s="6">
        <v>4</v>
      </c>
      <c r="D693" s="46">
        <f t="shared" si="120"/>
        <v>4720.0136450699993</v>
      </c>
      <c r="E693" s="46">
        <f t="shared" si="121"/>
        <v>4720.0136450699993</v>
      </c>
      <c r="F693" s="46">
        <f t="shared" si="122"/>
        <v>4344.7736450699995</v>
      </c>
      <c r="G693" s="46">
        <f t="shared" si="123"/>
        <v>5464.3436450700001</v>
      </c>
      <c r="H693" s="46">
        <f t="shared" si="124"/>
        <v>5464.3436450700001</v>
      </c>
      <c r="I693" s="46">
        <f t="shared" si="125"/>
        <v>5089.1036450700003</v>
      </c>
      <c r="J693" s="46">
        <f t="shared" si="126"/>
        <v>6593.0236450699995</v>
      </c>
      <c r="K693" s="46">
        <f t="shared" si="127"/>
        <v>6593.0236450699995</v>
      </c>
      <c r="L693" s="46">
        <f t="shared" si="128"/>
        <v>6217.7836450699997</v>
      </c>
      <c r="M693" s="46">
        <f t="shared" si="129"/>
        <v>7761.7536450699999</v>
      </c>
      <c r="N693" s="46">
        <f t="shared" si="130"/>
        <v>7761.7536450699999</v>
      </c>
      <c r="O693" s="46">
        <f t="shared" si="131"/>
        <v>7386.5136450700002</v>
      </c>
      <c r="P693" s="46">
        <f>'Данные ком.оператора'!C694</f>
        <v>2045.6716478400001</v>
      </c>
    </row>
    <row r="694" spans="2:16" ht="15.75" x14ac:dyDescent="0.25">
      <c r="B694" s="34" t="str">
        <f>'Данные ком.оператора'!A695</f>
        <v>28.04.2024</v>
      </c>
      <c r="C694" s="6">
        <v>5</v>
      </c>
      <c r="D694" s="46">
        <f t="shared" si="120"/>
        <v>4758.2476657399993</v>
      </c>
      <c r="E694" s="46">
        <f t="shared" si="121"/>
        <v>4758.2476657399993</v>
      </c>
      <c r="F694" s="46">
        <f t="shared" si="122"/>
        <v>4383.0076657399995</v>
      </c>
      <c r="G694" s="46">
        <f t="shared" si="123"/>
        <v>5502.5776657400002</v>
      </c>
      <c r="H694" s="46">
        <f t="shared" si="124"/>
        <v>5502.5776657400002</v>
      </c>
      <c r="I694" s="46">
        <f t="shared" si="125"/>
        <v>5127.3376657400004</v>
      </c>
      <c r="J694" s="46">
        <f t="shared" si="126"/>
        <v>6631.2576657399995</v>
      </c>
      <c r="K694" s="46">
        <f t="shared" si="127"/>
        <v>6631.2576657399995</v>
      </c>
      <c r="L694" s="46">
        <f t="shared" si="128"/>
        <v>6256.0176657399998</v>
      </c>
      <c r="M694" s="46">
        <f t="shared" si="129"/>
        <v>7799.98766574</v>
      </c>
      <c r="N694" s="46">
        <f t="shared" si="130"/>
        <v>7799.98766574</v>
      </c>
      <c r="O694" s="46">
        <f t="shared" si="131"/>
        <v>7424.7476657400002</v>
      </c>
      <c r="P694" s="46">
        <f>'Данные ком.оператора'!C695</f>
        <v>2083.9056685099999</v>
      </c>
    </row>
    <row r="695" spans="2:16" ht="15.75" x14ac:dyDescent="0.25">
      <c r="B695" s="34" t="str">
        <f>'Данные ком.оператора'!A696</f>
        <v>28.04.2024</v>
      </c>
      <c r="C695" s="6">
        <v>6</v>
      </c>
      <c r="D695" s="46">
        <f t="shared" si="120"/>
        <v>4779.2979151699992</v>
      </c>
      <c r="E695" s="46">
        <f t="shared" si="121"/>
        <v>4779.2979151699992</v>
      </c>
      <c r="F695" s="46">
        <f t="shared" si="122"/>
        <v>4404.0579151699994</v>
      </c>
      <c r="G695" s="46">
        <f t="shared" si="123"/>
        <v>5523.6279151700001</v>
      </c>
      <c r="H695" s="46">
        <f t="shared" si="124"/>
        <v>5523.6279151700001</v>
      </c>
      <c r="I695" s="46">
        <f t="shared" si="125"/>
        <v>5148.3879151700003</v>
      </c>
      <c r="J695" s="46">
        <f t="shared" si="126"/>
        <v>6652.3079151699994</v>
      </c>
      <c r="K695" s="46">
        <f t="shared" si="127"/>
        <v>6652.3079151699994</v>
      </c>
      <c r="L695" s="46">
        <f t="shared" si="128"/>
        <v>6277.0679151699997</v>
      </c>
      <c r="M695" s="46">
        <f t="shared" si="129"/>
        <v>7821.0379151699999</v>
      </c>
      <c r="N695" s="46">
        <f t="shared" si="130"/>
        <v>7821.0379151699999</v>
      </c>
      <c r="O695" s="46">
        <f t="shared" si="131"/>
        <v>7445.7979151700001</v>
      </c>
      <c r="P695" s="46">
        <f>'Данные ком.оператора'!C696</f>
        <v>2104.9559179399998</v>
      </c>
    </row>
    <row r="696" spans="2:16" ht="15.75" x14ac:dyDescent="0.25">
      <c r="B696" s="34" t="str">
        <f>'Данные ком.оператора'!A697</f>
        <v>28.04.2024</v>
      </c>
      <c r="C696" s="6">
        <v>7</v>
      </c>
      <c r="D696" s="46">
        <f t="shared" si="120"/>
        <v>4736.9592917599994</v>
      </c>
      <c r="E696" s="46">
        <f t="shared" si="121"/>
        <v>4736.9592917599994</v>
      </c>
      <c r="F696" s="46">
        <f t="shared" si="122"/>
        <v>4361.7192917599996</v>
      </c>
      <c r="G696" s="46">
        <f t="shared" si="123"/>
        <v>5481.2892917600002</v>
      </c>
      <c r="H696" s="46">
        <f t="shared" si="124"/>
        <v>5481.2892917600002</v>
      </c>
      <c r="I696" s="46">
        <f t="shared" si="125"/>
        <v>5106.0492917600004</v>
      </c>
      <c r="J696" s="46">
        <f t="shared" si="126"/>
        <v>6609.9692917599996</v>
      </c>
      <c r="K696" s="46">
        <f t="shared" si="127"/>
        <v>6609.9692917599996</v>
      </c>
      <c r="L696" s="46">
        <f t="shared" si="128"/>
        <v>6234.7292917599998</v>
      </c>
      <c r="M696" s="46">
        <f t="shared" si="129"/>
        <v>7778.6992917600001</v>
      </c>
      <c r="N696" s="46">
        <f t="shared" si="130"/>
        <v>7778.6992917600001</v>
      </c>
      <c r="O696" s="46">
        <f t="shared" si="131"/>
        <v>7403.4592917600003</v>
      </c>
      <c r="P696" s="46">
        <f>'Данные ком.оператора'!C697</f>
        <v>2062.61729453</v>
      </c>
    </row>
    <row r="697" spans="2:16" ht="15.75" x14ac:dyDescent="0.25">
      <c r="B697" s="34" t="str">
        <f>'Данные ком.оператора'!A698</f>
        <v>28.04.2024</v>
      </c>
      <c r="C697" s="6">
        <v>8</v>
      </c>
      <c r="D697" s="46">
        <f t="shared" si="120"/>
        <v>4729.8619088399992</v>
      </c>
      <c r="E697" s="46">
        <f t="shared" si="121"/>
        <v>4729.8619088399992</v>
      </c>
      <c r="F697" s="46">
        <f t="shared" si="122"/>
        <v>4354.6219088399994</v>
      </c>
      <c r="G697" s="46">
        <f t="shared" si="123"/>
        <v>5474.1919088399991</v>
      </c>
      <c r="H697" s="46">
        <f t="shared" si="124"/>
        <v>5474.1919088399991</v>
      </c>
      <c r="I697" s="46">
        <f t="shared" si="125"/>
        <v>5098.9519088399993</v>
      </c>
      <c r="J697" s="46">
        <f t="shared" si="126"/>
        <v>6602.8719088399994</v>
      </c>
      <c r="K697" s="46">
        <f t="shared" si="127"/>
        <v>6602.8719088399994</v>
      </c>
      <c r="L697" s="46">
        <f t="shared" si="128"/>
        <v>6227.6319088399996</v>
      </c>
      <c r="M697" s="46">
        <f t="shared" si="129"/>
        <v>7771.6019088399989</v>
      </c>
      <c r="N697" s="46">
        <f t="shared" si="130"/>
        <v>7771.6019088399989</v>
      </c>
      <c r="O697" s="46">
        <f t="shared" si="131"/>
        <v>7396.3619088399992</v>
      </c>
      <c r="P697" s="46">
        <f>'Данные ком.оператора'!C698</f>
        <v>2055.5199116099998</v>
      </c>
    </row>
    <row r="698" spans="2:16" ht="15.75" x14ac:dyDescent="0.25">
      <c r="B698" s="34" t="str">
        <f>'Данные ком.оператора'!A699</f>
        <v>28.04.2024</v>
      </c>
      <c r="C698" s="6">
        <v>9</v>
      </c>
      <c r="D698" s="46">
        <f t="shared" si="120"/>
        <v>4695.6217304899992</v>
      </c>
      <c r="E698" s="46">
        <f t="shared" si="121"/>
        <v>4695.6217304899992</v>
      </c>
      <c r="F698" s="46">
        <f t="shared" si="122"/>
        <v>4320.3817304899994</v>
      </c>
      <c r="G698" s="46">
        <f t="shared" si="123"/>
        <v>5439.95173049</v>
      </c>
      <c r="H698" s="46">
        <f t="shared" si="124"/>
        <v>5439.95173049</v>
      </c>
      <c r="I698" s="46">
        <f t="shared" si="125"/>
        <v>5064.7117304900003</v>
      </c>
      <c r="J698" s="46">
        <f t="shared" si="126"/>
        <v>6568.6317304899994</v>
      </c>
      <c r="K698" s="46">
        <f t="shared" si="127"/>
        <v>6568.6317304899994</v>
      </c>
      <c r="L698" s="46">
        <f t="shared" si="128"/>
        <v>6193.3917304899996</v>
      </c>
      <c r="M698" s="46">
        <f t="shared" si="129"/>
        <v>7737.3617304899999</v>
      </c>
      <c r="N698" s="46">
        <f t="shared" si="130"/>
        <v>7737.3617304899999</v>
      </c>
      <c r="O698" s="46">
        <f t="shared" si="131"/>
        <v>7362.1217304900001</v>
      </c>
      <c r="P698" s="46">
        <f>'Данные ком.оператора'!C699</f>
        <v>2021.2797332600001</v>
      </c>
    </row>
    <row r="699" spans="2:16" ht="15.75" x14ac:dyDescent="0.25">
      <c r="B699" s="34" t="str">
        <f>'Данные ком.оператора'!A700</f>
        <v>28.04.2024</v>
      </c>
      <c r="C699" s="6">
        <v>10</v>
      </c>
      <c r="D699" s="46">
        <f t="shared" si="120"/>
        <v>4748.3441649699998</v>
      </c>
      <c r="E699" s="46">
        <f t="shared" si="121"/>
        <v>4748.3441649699998</v>
      </c>
      <c r="F699" s="46">
        <f t="shared" si="122"/>
        <v>4373.1041649700001</v>
      </c>
      <c r="G699" s="46">
        <f t="shared" si="123"/>
        <v>5492.6741649699998</v>
      </c>
      <c r="H699" s="46">
        <f t="shared" si="124"/>
        <v>5492.6741649699998</v>
      </c>
      <c r="I699" s="46">
        <f t="shared" si="125"/>
        <v>5117.43416497</v>
      </c>
      <c r="J699" s="46">
        <f t="shared" si="126"/>
        <v>6621.3541649700001</v>
      </c>
      <c r="K699" s="46">
        <f t="shared" si="127"/>
        <v>6621.3541649700001</v>
      </c>
      <c r="L699" s="46">
        <f t="shared" si="128"/>
        <v>6246.1141649700003</v>
      </c>
      <c r="M699" s="46">
        <f t="shared" si="129"/>
        <v>7790.0841649699996</v>
      </c>
      <c r="N699" s="46">
        <f t="shared" si="130"/>
        <v>7790.0841649699996</v>
      </c>
      <c r="O699" s="46">
        <f t="shared" si="131"/>
        <v>7414.8441649699998</v>
      </c>
      <c r="P699" s="46">
        <f>'Данные ком.оператора'!C700</f>
        <v>2074.00216774</v>
      </c>
    </row>
    <row r="700" spans="2:16" ht="15.75" x14ac:dyDescent="0.25">
      <c r="B700" s="34" t="str">
        <f>'Данные ком.оператора'!A701</f>
        <v>28.04.2024</v>
      </c>
      <c r="C700" s="6">
        <v>11</v>
      </c>
      <c r="D700" s="46">
        <f t="shared" si="120"/>
        <v>4754.0680221699995</v>
      </c>
      <c r="E700" s="46">
        <f t="shared" si="121"/>
        <v>4754.0680221699995</v>
      </c>
      <c r="F700" s="46">
        <f t="shared" si="122"/>
        <v>4378.8280221699997</v>
      </c>
      <c r="G700" s="46">
        <f t="shared" si="123"/>
        <v>5498.3980221700003</v>
      </c>
      <c r="H700" s="46">
        <f t="shared" si="124"/>
        <v>5498.3980221700003</v>
      </c>
      <c r="I700" s="46">
        <f t="shared" si="125"/>
        <v>5123.1580221700005</v>
      </c>
      <c r="J700" s="46">
        <f t="shared" si="126"/>
        <v>6627.0780221699997</v>
      </c>
      <c r="K700" s="46">
        <f t="shared" si="127"/>
        <v>6627.0780221699997</v>
      </c>
      <c r="L700" s="46">
        <f t="shared" si="128"/>
        <v>6251.8380221699999</v>
      </c>
      <c r="M700" s="46">
        <f t="shared" si="129"/>
        <v>7795.8080221700002</v>
      </c>
      <c r="N700" s="46">
        <f t="shared" si="130"/>
        <v>7795.8080221700002</v>
      </c>
      <c r="O700" s="46">
        <f t="shared" si="131"/>
        <v>7420.5680221700004</v>
      </c>
      <c r="P700" s="46">
        <f>'Данные ком.оператора'!C701</f>
        <v>2079.7260249400001</v>
      </c>
    </row>
    <row r="701" spans="2:16" ht="15.75" x14ac:dyDescent="0.25">
      <c r="B701" s="34" t="str">
        <f>'Данные ком.оператора'!A702</f>
        <v>28.04.2024</v>
      </c>
      <c r="C701" s="6">
        <v>12</v>
      </c>
      <c r="D701" s="46">
        <f t="shared" si="120"/>
        <v>4758.3600388399991</v>
      </c>
      <c r="E701" s="46">
        <f t="shared" si="121"/>
        <v>4758.3600388399991</v>
      </c>
      <c r="F701" s="46">
        <f t="shared" si="122"/>
        <v>4383.1200388399993</v>
      </c>
      <c r="G701" s="46">
        <f t="shared" si="123"/>
        <v>5502.6900388399999</v>
      </c>
      <c r="H701" s="46">
        <f t="shared" si="124"/>
        <v>5502.6900388399999</v>
      </c>
      <c r="I701" s="46">
        <f t="shared" si="125"/>
        <v>5127.4500388400002</v>
      </c>
      <c r="J701" s="46">
        <f t="shared" si="126"/>
        <v>6631.3700388399993</v>
      </c>
      <c r="K701" s="46">
        <f t="shared" si="127"/>
        <v>6631.3700388399993</v>
      </c>
      <c r="L701" s="46">
        <f t="shared" si="128"/>
        <v>6256.1300388399995</v>
      </c>
      <c r="M701" s="46">
        <f t="shared" si="129"/>
        <v>7800.1000388399998</v>
      </c>
      <c r="N701" s="46">
        <f t="shared" si="130"/>
        <v>7800.1000388399998</v>
      </c>
      <c r="O701" s="46">
        <f t="shared" si="131"/>
        <v>7424.86003884</v>
      </c>
      <c r="P701" s="46">
        <f>'Данные ком.оператора'!C702</f>
        <v>2084.0180416100002</v>
      </c>
    </row>
    <row r="702" spans="2:16" ht="15.75" x14ac:dyDescent="0.25">
      <c r="B702" s="34" t="str">
        <f>'Данные ком.оператора'!A703</f>
        <v>28.04.2024</v>
      </c>
      <c r="C702" s="6">
        <v>13</v>
      </c>
      <c r="D702" s="46">
        <f t="shared" si="120"/>
        <v>4738.85333249</v>
      </c>
      <c r="E702" s="46">
        <f t="shared" si="121"/>
        <v>4738.85333249</v>
      </c>
      <c r="F702" s="46">
        <f t="shared" si="122"/>
        <v>4363.6133324900002</v>
      </c>
      <c r="G702" s="46">
        <f t="shared" si="123"/>
        <v>5483.1833324899999</v>
      </c>
      <c r="H702" s="46">
        <f t="shared" si="124"/>
        <v>5483.1833324899999</v>
      </c>
      <c r="I702" s="46">
        <f t="shared" si="125"/>
        <v>5107.9433324900001</v>
      </c>
      <c r="J702" s="46">
        <f t="shared" si="126"/>
        <v>6611.8633324900002</v>
      </c>
      <c r="K702" s="46">
        <f t="shared" si="127"/>
        <v>6611.8633324900002</v>
      </c>
      <c r="L702" s="46">
        <f t="shared" si="128"/>
        <v>6236.6233324900004</v>
      </c>
      <c r="M702" s="46">
        <f t="shared" si="129"/>
        <v>7780.5933324899997</v>
      </c>
      <c r="N702" s="46">
        <f t="shared" si="130"/>
        <v>7780.5933324899997</v>
      </c>
      <c r="O702" s="46">
        <f t="shared" si="131"/>
        <v>7405.35333249</v>
      </c>
      <c r="P702" s="46">
        <f>'Данные ком.оператора'!C703</f>
        <v>2064.5113352600001</v>
      </c>
    </row>
    <row r="703" spans="2:16" ht="15.75" x14ac:dyDescent="0.25">
      <c r="B703" s="34" t="str">
        <f>'Данные ком.оператора'!A704</f>
        <v>28.04.2024</v>
      </c>
      <c r="C703" s="6">
        <v>14</v>
      </c>
      <c r="D703" s="46">
        <f t="shared" si="120"/>
        <v>4733.6085179899992</v>
      </c>
      <c r="E703" s="46">
        <f t="shared" si="121"/>
        <v>4733.6085179899992</v>
      </c>
      <c r="F703" s="46">
        <f t="shared" si="122"/>
        <v>4358.3685179899994</v>
      </c>
      <c r="G703" s="46">
        <f t="shared" si="123"/>
        <v>5477.93851799</v>
      </c>
      <c r="H703" s="46">
        <f t="shared" si="124"/>
        <v>5477.93851799</v>
      </c>
      <c r="I703" s="46">
        <f t="shared" si="125"/>
        <v>5102.6985179900003</v>
      </c>
      <c r="J703" s="46">
        <f t="shared" si="126"/>
        <v>6606.6185179899994</v>
      </c>
      <c r="K703" s="46">
        <f t="shared" si="127"/>
        <v>6606.6185179899994</v>
      </c>
      <c r="L703" s="46">
        <f t="shared" si="128"/>
        <v>6231.3785179899996</v>
      </c>
      <c r="M703" s="46">
        <f t="shared" si="129"/>
        <v>7775.3485179899999</v>
      </c>
      <c r="N703" s="46">
        <f t="shared" si="130"/>
        <v>7775.3485179899999</v>
      </c>
      <c r="O703" s="46">
        <f t="shared" si="131"/>
        <v>7400.1085179900001</v>
      </c>
      <c r="P703" s="46">
        <f>'Данные ком.оператора'!C704</f>
        <v>2059.2665207599998</v>
      </c>
    </row>
    <row r="704" spans="2:16" ht="15.75" x14ac:dyDescent="0.25">
      <c r="B704" s="34" t="str">
        <f>'Данные ком.оператора'!A705</f>
        <v>28.04.2024</v>
      </c>
      <c r="C704" s="6">
        <v>15</v>
      </c>
      <c r="D704" s="46">
        <f t="shared" si="120"/>
        <v>4731.5111166199995</v>
      </c>
      <c r="E704" s="46">
        <f t="shared" si="121"/>
        <v>4731.5111166199995</v>
      </c>
      <c r="F704" s="46">
        <f t="shared" si="122"/>
        <v>4356.2711166199997</v>
      </c>
      <c r="G704" s="46">
        <f t="shared" si="123"/>
        <v>5475.8411166200003</v>
      </c>
      <c r="H704" s="46">
        <f t="shared" si="124"/>
        <v>5475.8411166200003</v>
      </c>
      <c r="I704" s="46">
        <f t="shared" si="125"/>
        <v>5100.6011166200005</v>
      </c>
      <c r="J704" s="46">
        <f t="shared" si="126"/>
        <v>6604.5211166199997</v>
      </c>
      <c r="K704" s="46">
        <f t="shared" si="127"/>
        <v>6604.5211166199997</v>
      </c>
      <c r="L704" s="46">
        <f t="shared" si="128"/>
        <v>6229.2811166199999</v>
      </c>
      <c r="M704" s="46">
        <f t="shared" si="129"/>
        <v>7773.2511166200002</v>
      </c>
      <c r="N704" s="46">
        <f t="shared" si="130"/>
        <v>7773.2511166200002</v>
      </c>
      <c r="O704" s="46">
        <f t="shared" si="131"/>
        <v>7398.0111166200004</v>
      </c>
      <c r="P704" s="46">
        <f>'Данные ком.оператора'!C705</f>
        <v>2057.1691193900001</v>
      </c>
    </row>
    <row r="705" spans="2:16" ht="15.75" x14ac:dyDescent="0.25">
      <c r="B705" s="34" t="str">
        <f>'Данные ком.оператора'!A706</f>
        <v>28.04.2024</v>
      </c>
      <c r="C705" s="6">
        <v>16</v>
      </c>
      <c r="D705" s="46">
        <f t="shared" si="120"/>
        <v>4729.2719477899991</v>
      </c>
      <c r="E705" s="46">
        <f t="shared" si="121"/>
        <v>4729.2719477899991</v>
      </c>
      <c r="F705" s="46">
        <f t="shared" si="122"/>
        <v>4354.0319477899993</v>
      </c>
      <c r="G705" s="46">
        <f t="shared" si="123"/>
        <v>5473.6019477899999</v>
      </c>
      <c r="H705" s="46">
        <f t="shared" si="124"/>
        <v>5473.6019477899999</v>
      </c>
      <c r="I705" s="46">
        <f t="shared" si="125"/>
        <v>5098.3619477900002</v>
      </c>
      <c r="J705" s="46">
        <f t="shared" si="126"/>
        <v>6602.2819477899993</v>
      </c>
      <c r="K705" s="46">
        <f t="shared" si="127"/>
        <v>6602.2819477899993</v>
      </c>
      <c r="L705" s="46">
        <f t="shared" si="128"/>
        <v>6227.0419477899995</v>
      </c>
      <c r="M705" s="46">
        <f t="shared" si="129"/>
        <v>7771.0119477899998</v>
      </c>
      <c r="N705" s="46">
        <f t="shared" si="130"/>
        <v>7771.0119477899998</v>
      </c>
      <c r="O705" s="46">
        <f t="shared" si="131"/>
        <v>7395.77194779</v>
      </c>
      <c r="P705" s="46">
        <f>'Данные ком.оператора'!C706</f>
        <v>2054.9299505600002</v>
      </c>
    </row>
    <row r="706" spans="2:16" ht="15.75" x14ac:dyDescent="0.25">
      <c r="B706" s="34" t="str">
        <f>'Данные ком.оператора'!A707</f>
        <v>28.04.2024</v>
      </c>
      <c r="C706" s="6">
        <v>17</v>
      </c>
      <c r="D706" s="46">
        <f t="shared" si="120"/>
        <v>4730.4201190499989</v>
      </c>
      <c r="E706" s="46">
        <f t="shared" si="121"/>
        <v>4730.4201190499989</v>
      </c>
      <c r="F706" s="46">
        <f t="shared" si="122"/>
        <v>4355.1801190499991</v>
      </c>
      <c r="G706" s="46">
        <f t="shared" si="123"/>
        <v>5474.7501190499997</v>
      </c>
      <c r="H706" s="46">
        <f t="shared" si="124"/>
        <v>5474.7501190499997</v>
      </c>
      <c r="I706" s="46">
        <f t="shared" si="125"/>
        <v>5099.51011905</v>
      </c>
      <c r="J706" s="46">
        <f t="shared" si="126"/>
        <v>6603.4301190499991</v>
      </c>
      <c r="K706" s="46">
        <f t="shared" si="127"/>
        <v>6603.4301190499991</v>
      </c>
      <c r="L706" s="46">
        <f t="shared" si="128"/>
        <v>6228.1901190499993</v>
      </c>
      <c r="M706" s="46">
        <f t="shared" si="129"/>
        <v>7772.1601190499996</v>
      </c>
      <c r="N706" s="46">
        <f t="shared" si="130"/>
        <v>7772.1601190499996</v>
      </c>
      <c r="O706" s="46">
        <f t="shared" si="131"/>
        <v>7396.9201190499998</v>
      </c>
      <c r="P706" s="46">
        <f>'Данные ком.оператора'!C707</f>
        <v>2056.07812182</v>
      </c>
    </row>
    <row r="707" spans="2:16" ht="15.75" x14ac:dyDescent="0.25">
      <c r="B707" s="34" t="str">
        <f>'Данные ком.оператора'!A708</f>
        <v>28.04.2024</v>
      </c>
      <c r="C707" s="6">
        <v>18</v>
      </c>
      <c r="D707" s="46">
        <f t="shared" si="120"/>
        <v>4719.9047251999991</v>
      </c>
      <c r="E707" s="46">
        <f t="shared" si="121"/>
        <v>4719.9047251999991</v>
      </c>
      <c r="F707" s="46">
        <f t="shared" si="122"/>
        <v>4344.6647251999993</v>
      </c>
      <c r="G707" s="46">
        <f t="shared" si="123"/>
        <v>5464.2347252</v>
      </c>
      <c r="H707" s="46">
        <f t="shared" si="124"/>
        <v>5464.2347252</v>
      </c>
      <c r="I707" s="46">
        <f t="shared" si="125"/>
        <v>5088.9947252000002</v>
      </c>
      <c r="J707" s="46">
        <f t="shared" si="126"/>
        <v>6592.9147251999993</v>
      </c>
      <c r="K707" s="46">
        <f t="shared" si="127"/>
        <v>6592.9147251999993</v>
      </c>
      <c r="L707" s="46">
        <f t="shared" si="128"/>
        <v>6217.6747251999996</v>
      </c>
      <c r="M707" s="46">
        <f t="shared" si="129"/>
        <v>7761.6447251999998</v>
      </c>
      <c r="N707" s="46">
        <f t="shared" si="130"/>
        <v>7761.6447251999998</v>
      </c>
      <c r="O707" s="46">
        <f t="shared" si="131"/>
        <v>7386.4047252</v>
      </c>
      <c r="P707" s="46">
        <f>'Данные ком.оператора'!C708</f>
        <v>2045.56272797</v>
      </c>
    </row>
    <row r="708" spans="2:16" ht="15.75" x14ac:dyDescent="0.25">
      <c r="B708" s="34" t="str">
        <f>'Данные ком.оператора'!A709</f>
        <v>28.04.2024</v>
      </c>
      <c r="C708" s="6">
        <v>19</v>
      </c>
      <c r="D708" s="46">
        <f t="shared" si="120"/>
        <v>4733.1859357499998</v>
      </c>
      <c r="E708" s="46">
        <f t="shared" si="121"/>
        <v>4733.1859357499998</v>
      </c>
      <c r="F708" s="46">
        <f t="shared" si="122"/>
        <v>4357.94593575</v>
      </c>
      <c r="G708" s="46">
        <f t="shared" si="123"/>
        <v>5477.5159357499997</v>
      </c>
      <c r="H708" s="46">
        <f t="shared" si="124"/>
        <v>5477.5159357499997</v>
      </c>
      <c r="I708" s="46">
        <f t="shared" si="125"/>
        <v>5102.2759357499999</v>
      </c>
      <c r="J708" s="46">
        <f t="shared" si="126"/>
        <v>6606.19593575</v>
      </c>
      <c r="K708" s="46">
        <f t="shared" si="127"/>
        <v>6606.19593575</v>
      </c>
      <c r="L708" s="46">
        <f t="shared" si="128"/>
        <v>6230.9559357500002</v>
      </c>
      <c r="M708" s="46">
        <f t="shared" si="129"/>
        <v>7774.9259357499996</v>
      </c>
      <c r="N708" s="46">
        <f t="shared" si="130"/>
        <v>7774.9259357499996</v>
      </c>
      <c r="O708" s="46">
        <f t="shared" si="131"/>
        <v>7399.6859357499998</v>
      </c>
      <c r="P708" s="46">
        <f>'Данные ком.оператора'!C709</f>
        <v>2058.8439385199999</v>
      </c>
    </row>
    <row r="709" spans="2:16" ht="15.75" x14ac:dyDescent="0.25">
      <c r="B709" s="34" t="str">
        <f>'Данные ком.оператора'!A710</f>
        <v>28.04.2024</v>
      </c>
      <c r="C709" s="6">
        <v>20</v>
      </c>
      <c r="D709" s="46">
        <f t="shared" si="120"/>
        <v>4739.2261589999998</v>
      </c>
      <c r="E709" s="46">
        <f t="shared" si="121"/>
        <v>4739.2261589999998</v>
      </c>
      <c r="F709" s="46">
        <f t="shared" si="122"/>
        <v>4363.986159</v>
      </c>
      <c r="G709" s="46">
        <f t="shared" si="123"/>
        <v>5483.5561589999998</v>
      </c>
      <c r="H709" s="46">
        <f t="shared" si="124"/>
        <v>5483.5561589999998</v>
      </c>
      <c r="I709" s="46">
        <f t="shared" si="125"/>
        <v>5108.316159</v>
      </c>
      <c r="J709" s="46">
        <f t="shared" si="126"/>
        <v>6612.236159</v>
      </c>
      <c r="K709" s="46">
        <f t="shared" si="127"/>
        <v>6612.236159</v>
      </c>
      <c r="L709" s="46">
        <f t="shared" si="128"/>
        <v>6236.9961590000003</v>
      </c>
      <c r="M709" s="46">
        <f t="shared" si="129"/>
        <v>7780.9661589999996</v>
      </c>
      <c r="N709" s="46">
        <f t="shared" si="130"/>
        <v>7780.9661589999996</v>
      </c>
      <c r="O709" s="46">
        <f t="shared" si="131"/>
        <v>7405.7261589999998</v>
      </c>
      <c r="P709" s="46">
        <f>'Данные ком.оператора'!C710</f>
        <v>2064.88416177</v>
      </c>
    </row>
    <row r="710" spans="2:16" ht="15.75" x14ac:dyDescent="0.25">
      <c r="B710" s="34" t="str">
        <f>'Данные ком.оператора'!A711</f>
        <v>28.04.2024</v>
      </c>
      <c r="C710" s="6">
        <v>21</v>
      </c>
      <c r="D710" s="46">
        <f t="shared" si="120"/>
        <v>4757.4464888799994</v>
      </c>
      <c r="E710" s="46">
        <f t="shared" si="121"/>
        <v>4757.4464888799994</v>
      </c>
      <c r="F710" s="46">
        <f t="shared" si="122"/>
        <v>4382.2064888799996</v>
      </c>
      <c r="G710" s="46">
        <f t="shared" si="123"/>
        <v>5501.7764888799993</v>
      </c>
      <c r="H710" s="46">
        <f t="shared" si="124"/>
        <v>5501.7764888799993</v>
      </c>
      <c r="I710" s="46">
        <f t="shared" si="125"/>
        <v>5126.5364888799995</v>
      </c>
      <c r="J710" s="46">
        <f t="shared" si="126"/>
        <v>6630.4564888799996</v>
      </c>
      <c r="K710" s="46">
        <f t="shared" si="127"/>
        <v>6630.4564888799996</v>
      </c>
      <c r="L710" s="46">
        <f t="shared" si="128"/>
        <v>6255.2164888799998</v>
      </c>
      <c r="M710" s="46">
        <f t="shared" si="129"/>
        <v>7799.1864888799992</v>
      </c>
      <c r="N710" s="46">
        <f t="shared" si="130"/>
        <v>7799.1864888799992</v>
      </c>
      <c r="O710" s="46">
        <f t="shared" si="131"/>
        <v>7423.9464888799994</v>
      </c>
      <c r="P710" s="46">
        <f>'Данные ком.оператора'!C711</f>
        <v>2083.10449165</v>
      </c>
    </row>
    <row r="711" spans="2:16" ht="15.75" x14ac:dyDescent="0.25">
      <c r="B711" s="34" t="str">
        <f>'Данные ком.оператора'!A712</f>
        <v>28.04.2024</v>
      </c>
      <c r="C711" s="6">
        <v>22</v>
      </c>
      <c r="D711" s="46">
        <f t="shared" si="120"/>
        <v>4725.0157196399996</v>
      </c>
      <c r="E711" s="46">
        <f t="shared" si="121"/>
        <v>4725.0157196399996</v>
      </c>
      <c r="F711" s="46">
        <f t="shared" si="122"/>
        <v>4349.7757196399998</v>
      </c>
      <c r="G711" s="46">
        <f t="shared" si="123"/>
        <v>5469.3457196399995</v>
      </c>
      <c r="H711" s="46">
        <f t="shared" si="124"/>
        <v>5469.3457196399995</v>
      </c>
      <c r="I711" s="46">
        <f t="shared" si="125"/>
        <v>5094.1057196399997</v>
      </c>
      <c r="J711" s="46">
        <f t="shared" si="126"/>
        <v>6598.0257196399998</v>
      </c>
      <c r="K711" s="46">
        <f t="shared" si="127"/>
        <v>6598.0257196399998</v>
      </c>
      <c r="L711" s="46">
        <f t="shared" si="128"/>
        <v>6222.78571964</v>
      </c>
      <c r="M711" s="46">
        <f t="shared" si="129"/>
        <v>7766.7557196399994</v>
      </c>
      <c r="N711" s="46">
        <f t="shared" si="130"/>
        <v>7766.7557196399994</v>
      </c>
      <c r="O711" s="46">
        <f t="shared" si="131"/>
        <v>7391.5157196399996</v>
      </c>
      <c r="P711" s="46">
        <f>'Данные ком.оператора'!C712</f>
        <v>2050.6737224100002</v>
      </c>
    </row>
    <row r="712" spans="2:16" ht="15.75" x14ac:dyDescent="0.25">
      <c r="B712" s="34" t="str">
        <f>'Данные ком.оператора'!A713</f>
        <v>28.04.2024</v>
      </c>
      <c r="C712" s="6">
        <v>23</v>
      </c>
      <c r="D712" s="46">
        <f t="shared" si="120"/>
        <v>4665.6873502199996</v>
      </c>
      <c r="E712" s="46">
        <f t="shared" si="121"/>
        <v>4665.6873502199996</v>
      </c>
      <c r="F712" s="46">
        <f t="shared" si="122"/>
        <v>4290.4473502199999</v>
      </c>
      <c r="G712" s="46">
        <f t="shared" si="123"/>
        <v>5410.0173502199996</v>
      </c>
      <c r="H712" s="46">
        <f t="shared" si="124"/>
        <v>5410.0173502199996</v>
      </c>
      <c r="I712" s="46">
        <f t="shared" si="125"/>
        <v>5034.7773502199998</v>
      </c>
      <c r="J712" s="46">
        <f t="shared" si="126"/>
        <v>6538.6973502199999</v>
      </c>
      <c r="K712" s="46">
        <f t="shared" si="127"/>
        <v>6538.6973502199999</v>
      </c>
      <c r="L712" s="46">
        <f t="shared" si="128"/>
        <v>6163.4573502200001</v>
      </c>
      <c r="M712" s="46">
        <f t="shared" si="129"/>
        <v>7707.4273502199994</v>
      </c>
      <c r="N712" s="46">
        <f t="shared" si="130"/>
        <v>7707.4273502199994</v>
      </c>
      <c r="O712" s="46">
        <f t="shared" si="131"/>
        <v>7332.1873502199996</v>
      </c>
      <c r="P712" s="46">
        <f>'Данные ком.оператора'!C713</f>
        <v>1991.34535299</v>
      </c>
    </row>
    <row r="713" spans="2:16" ht="15.75" x14ac:dyDescent="0.25">
      <c r="B713" s="34" t="str">
        <f>'Данные ком.оператора'!A714</f>
        <v>28.04.2024</v>
      </c>
      <c r="C713" s="6">
        <v>24</v>
      </c>
      <c r="D713" s="46">
        <f t="shared" si="120"/>
        <v>4662.4215970899995</v>
      </c>
      <c r="E713" s="46">
        <f t="shared" si="121"/>
        <v>4662.4215970899995</v>
      </c>
      <c r="F713" s="46">
        <f t="shared" si="122"/>
        <v>4287.1815970899997</v>
      </c>
      <c r="G713" s="46">
        <f t="shared" si="123"/>
        <v>5406.7515970899994</v>
      </c>
      <c r="H713" s="46">
        <f t="shared" si="124"/>
        <v>5406.7515970899994</v>
      </c>
      <c r="I713" s="46">
        <f t="shared" si="125"/>
        <v>5031.5115970899997</v>
      </c>
      <c r="J713" s="46">
        <f t="shared" si="126"/>
        <v>6535.4315970899997</v>
      </c>
      <c r="K713" s="46">
        <f t="shared" si="127"/>
        <v>6535.4315970899997</v>
      </c>
      <c r="L713" s="46">
        <f t="shared" si="128"/>
        <v>6160.19159709</v>
      </c>
      <c r="M713" s="46">
        <f t="shared" si="129"/>
        <v>7704.1615970899993</v>
      </c>
      <c r="N713" s="46">
        <f t="shared" si="130"/>
        <v>7704.1615970899993</v>
      </c>
      <c r="O713" s="46">
        <f t="shared" si="131"/>
        <v>7328.9215970899995</v>
      </c>
      <c r="P713" s="46">
        <f>'Данные ком.оператора'!C714</f>
        <v>1988.0795998599999</v>
      </c>
    </row>
    <row r="714" spans="2:16" ht="15.75" x14ac:dyDescent="0.25">
      <c r="B714" s="34" t="str">
        <f>'Данные ком.оператора'!A715</f>
        <v>29.04.2024</v>
      </c>
      <c r="C714" s="6">
        <v>1</v>
      </c>
      <c r="D714" s="46">
        <f t="shared" si="120"/>
        <v>4632.3916387099998</v>
      </c>
      <c r="E714" s="46">
        <f t="shared" si="121"/>
        <v>4632.3916387099998</v>
      </c>
      <c r="F714" s="46">
        <f t="shared" si="122"/>
        <v>4257.15163871</v>
      </c>
      <c r="G714" s="46">
        <f t="shared" si="123"/>
        <v>5376.7216387099998</v>
      </c>
      <c r="H714" s="46">
        <f t="shared" si="124"/>
        <v>5376.7216387099998</v>
      </c>
      <c r="I714" s="46">
        <f t="shared" si="125"/>
        <v>5001.48163871</v>
      </c>
      <c r="J714" s="46">
        <f t="shared" si="126"/>
        <v>6505.40163871</v>
      </c>
      <c r="K714" s="46">
        <f t="shared" si="127"/>
        <v>6505.40163871</v>
      </c>
      <c r="L714" s="46">
        <f t="shared" si="128"/>
        <v>6130.1616387100003</v>
      </c>
      <c r="M714" s="46">
        <f t="shared" si="129"/>
        <v>7674.1316387099996</v>
      </c>
      <c r="N714" s="46">
        <f t="shared" si="130"/>
        <v>7674.1316387099996</v>
      </c>
      <c r="O714" s="46">
        <f t="shared" si="131"/>
        <v>7298.8916387099998</v>
      </c>
      <c r="P714" s="46">
        <f>'Данные ком.оператора'!C715</f>
        <v>1958.04964148</v>
      </c>
    </row>
    <row r="715" spans="2:16" ht="15.75" x14ac:dyDescent="0.25">
      <c r="B715" s="34" t="str">
        <f>'Данные ком.оператора'!A716</f>
        <v>29.04.2024</v>
      </c>
      <c r="C715" s="6">
        <v>2</v>
      </c>
      <c r="D715" s="46">
        <f t="shared" si="120"/>
        <v>4681.4555887999995</v>
      </c>
      <c r="E715" s="46">
        <f t="shared" si="121"/>
        <v>4681.4555887999995</v>
      </c>
      <c r="F715" s="46">
        <f t="shared" si="122"/>
        <v>4306.2155887999998</v>
      </c>
      <c r="G715" s="46">
        <f t="shared" si="123"/>
        <v>5425.7855887999995</v>
      </c>
      <c r="H715" s="46">
        <f t="shared" si="124"/>
        <v>5425.7855887999995</v>
      </c>
      <c r="I715" s="46">
        <f t="shared" si="125"/>
        <v>5050.5455887999997</v>
      </c>
      <c r="J715" s="46">
        <f t="shared" si="126"/>
        <v>6554.4655887999998</v>
      </c>
      <c r="K715" s="46">
        <f t="shared" si="127"/>
        <v>6554.4655887999998</v>
      </c>
      <c r="L715" s="46">
        <f t="shared" si="128"/>
        <v>6179.2255888</v>
      </c>
      <c r="M715" s="46">
        <f t="shared" si="129"/>
        <v>7723.1955887999993</v>
      </c>
      <c r="N715" s="46">
        <f t="shared" si="130"/>
        <v>7723.1955887999993</v>
      </c>
      <c r="O715" s="46">
        <f t="shared" si="131"/>
        <v>7347.9555887999995</v>
      </c>
      <c r="P715" s="46">
        <f>'Данные ком.оператора'!C716</f>
        <v>2007.1135915699999</v>
      </c>
    </row>
    <row r="716" spans="2:16" ht="15.75" x14ac:dyDescent="0.25">
      <c r="B716" s="34" t="str">
        <f>'Данные ком.оператора'!A717</f>
        <v>29.04.2024</v>
      </c>
      <c r="C716" s="6">
        <v>3</v>
      </c>
      <c r="D716" s="46">
        <f t="shared" si="120"/>
        <v>4661.8840465099993</v>
      </c>
      <c r="E716" s="46">
        <f t="shared" si="121"/>
        <v>4661.8840465099993</v>
      </c>
      <c r="F716" s="46">
        <f t="shared" si="122"/>
        <v>4286.6440465099995</v>
      </c>
      <c r="G716" s="46">
        <f t="shared" si="123"/>
        <v>5406.2140465100001</v>
      </c>
      <c r="H716" s="46">
        <f t="shared" si="124"/>
        <v>5406.2140465100001</v>
      </c>
      <c r="I716" s="46">
        <f t="shared" si="125"/>
        <v>5030.9740465100003</v>
      </c>
      <c r="J716" s="46">
        <f t="shared" si="126"/>
        <v>6534.8940465099995</v>
      </c>
      <c r="K716" s="46">
        <f t="shared" si="127"/>
        <v>6534.8940465099995</v>
      </c>
      <c r="L716" s="46">
        <f t="shared" si="128"/>
        <v>6159.6540465099997</v>
      </c>
      <c r="M716" s="46">
        <f t="shared" si="129"/>
        <v>7703.62404651</v>
      </c>
      <c r="N716" s="46">
        <f t="shared" si="130"/>
        <v>7703.62404651</v>
      </c>
      <c r="O716" s="46">
        <f t="shared" si="131"/>
        <v>7328.3840465100002</v>
      </c>
      <c r="P716" s="46">
        <f>'Данные ком.оператора'!C717</f>
        <v>1987.5420492799999</v>
      </c>
    </row>
    <row r="717" spans="2:16" ht="15.75" x14ac:dyDescent="0.25">
      <c r="B717" s="34" t="str">
        <f>'Данные ком.оператора'!A718</f>
        <v>29.04.2024</v>
      </c>
      <c r="C717" s="6">
        <v>4</v>
      </c>
      <c r="D717" s="46">
        <f t="shared" si="120"/>
        <v>4694.5159805399999</v>
      </c>
      <c r="E717" s="46">
        <f t="shared" si="121"/>
        <v>4694.5159805399999</v>
      </c>
      <c r="F717" s="46">
        <f t="shared" si="122"/>
        <v>4319.2759805400001</v>
      </c>
      <c r="G717" s="46">
        <f t="shared" si="123"/>
        <v>5438.8459805399998</v>
      </c>
      <c r="H717" s="46">
        <f t="shared" si="124"/>
        <v>5438.8459805399998</v>
      </c>
      <c r="I717" s="46">
        <f t="shared" si="125"/>
        <v>5063.60598054</v>
      </c>
      <c r="J717" s="46">
        <f t="shared" si="126"/>
        <v>6567.5259805400001</v>
      </c>
      <c r="K717" s="46">
        <f t="shared" si="127"/>
        <v>6567.5259805400001</v>
      </c>
      <c r="L717" s="46">
        <f t="shared" si="128"/>
        <v>6192.2859805400003</v>
      </c>
      <c r="M717" s="46">
        <f t="shared" si="129"/>
        <v>7736.2559805399997</v>
      </c>
      <c r="N717" s="46">
        <f t="shared" si="130"/>
        <v>7736.2559805399997</v>
      </c>
      <c r="O717" s="46">
        <f t="shared" si="131"/>
        <v>7361.0159805399999</v>
      </c>
      <c r="P717" s="46">
        <f>'Данные ком.оператора'!C718</f>
        <v>2020.17398331</v>
      </c>
    </row>
    <row r="718" spans="2:16" ht="15.75" x14ac:dyDescent="0.25">
      <c r="B718" s="34" t="str">
        <f>'Данные ком.оператора'!A719</f>
        <v>29.04.2024</v>
      </c>
      <c r="C718" s="6">
        <v>5</v>
      </c>
      <c r="D718" s="46">
        <f t="shared" si="120"/>
        <v>4731.0894060999999</v>
      </c>
      <c r="E718" s="46">
        <f t="shared" si="121"/>
        <v>4731.0894060999999</v>
      </c>
      <c r="F718" s="46">
        <f t="shared" si="122"/>
        <v>4355.8494061000001</v>
      </c>
      <c r="G718" s="46">
        <f t="shared" si="123"/>
        <v>5475.4194060999998</v>
      </c>
      <c r="H718" s="46">
        <f t="shared" si="124"/>
        <v>5475.4194060999998</v>
      </c>
      <c r="I718" s="46">
        <f t="shared" si="125"/>
        <v>5100.1794061000001</v>
      </c>
      <c r="J718" s="46">
        <f t="shared" si="126"/>
        <v>6604.0994061000001</v>
      </c>
      <c r="K718" s="46">
        <f t="shared" si="127"/>
        <v>6604.0994061000001</v>
      </c>
      <c r="L718" s="46">
        <f t="shared" si="128"/>
        <v>6228.8594061000003</v>
      </c>
      <c r="M718" s="46">
        <f t="shared" si="129"/>
        <v>7772.8294060999997</v>
      </c>
      <c r="N718" s="46">
        <f t="shared" si="130"/>
        <v>7772.8294060999997</v>
      </c>
      <c r="O718" s="46">
        <f t="shared" si="131"/>
        <v>7397.5894060999999</v>
      </c>
      <c r="P718" s="46">
        <f>'Данные ком.оператора'!C719</f>
        <v>2056.7474088700001</v>
      </c>
    </row>
    <row r="719" spans="2:16" ht="15.75" x14ac:dyDescent="0.25">
      <c r="B719" s="34" t="str">
        <f>'Данные ком.оператора'!A720</f>
        <v>29.04.2024</v>
      </c>
      <c r="C719" s="6">
        <v>6</v>
      </c>
      <c r="D719" s="46">
        <f t="shared" si="120"/>
        <v>4720.2181780299998</v>
      </c>
      <c r="E719" s="46">
        <f t="shared" si="121"/>
        <v>4720.2181780299998</v>
      </c>
      <c r="F719" s="46">
        <f t="shared" si="122"/>
        <v>4344.97817803</v>
      </c>
      <c r="G719" s="46">
        <f t="shared" si="123"/>
        <v>5464.5481780299997</v>
      </c>
      <c r="H719" s="46">
        <f t="shared" si="124"/>
        <v>5464.5481780299997</v>
      </c>
      <c r="I719" s="46">
        <f t="shared" si="125"/>
        <v>5089.3081780299999</v>
      </c>
      <c r="J719" s="46">
        <f t="shared" si="126"/>
        <v>6593.22817803</v>
      </c>
      <c r="K719" s="46">
        <f t="shared" si="127"/>
        <v>6593.22817803</v>
      </c>
      <c r="L719" s="46">
        <f t="shared" si="128"/>
        <v>6217.9881780300002</v>
      </c>
      <c r="M719" s="46">
        <f t="shared" si="129"/>
        <v>7761.9581780299995</v>
      </c>
      <c r="N719" s="46">
        <f t="shared" si="130"/>
        <v>7761.9581780299995</v>
      </c>
      <c r="O719" s="46">
        <f t="shared" si="131"/>
        <v>7386.7181780299998</v>
      </c>
      <c r="P719" s="46">
        <f>'Данные ком.оператора'!C720</f>
        <v>2045.8761807999999</v>
      </c>
    </row>
    <row r="720" spans="2:16" ht="15.75" x14ac:dyDescent="0.25">
      <c r="B720" s="34" t="str">
        <f>'Данные ком.оператора'!A721</f>
        <v>29.04.2024</v>
      </c>
      <c r="C720" s="6">
        <v>7</v>
      </c>
      <c r="D720" s="46">
        <f t="shared" si="120"/>
        <v>4709.4200461699993</v>
      </c>
      <c r="E720" s="46">
        <f t="shared" si="121"/>
        <v>4709.4200461699993</v>
      </c>
      <c r="F720" s="46">
        <f t="shared" si="122"/>
        <v>4334.1800461699995</v>
      </c>
      <c r="G720" s="46">
        <f t="shared" si="123"/>
        <v>5453.7500461700001</v>
      </c>
      <c r="H720" s="46">
        <f t="shared" si="124"/>
        <v>5453.7500461700001</v>
      </c>
      <c r="I720" s="46">
        <f t="shared" si="125"/>
        <v>5078.5100461700004</v>
      </c>
      <c r="J720" s="46">
        <f t="shared" si="126"/>
        <v>6582.4300461699995</v>
      </c>
      <c r="K720" s="46">
        <f t="shared" si="127"/>
        <v>6582.4300461699995</v>
      </c>
      <c r="L720" s="46">
        <f t="shared" si="128"/>
        <v>6207.1900461699997</v>
      </c>
      <c r="M720" s="46">
        <f t="shared" si="129"/>
        <v>7751.16004617</v>
      </c>
      <c r="N720" s="46">
        <f t="shared" si="130"/>
        <v>7751.16004617</v>
      </c>
      <c r="O720" s="46">
        <f t="shared" si="131"/>
        <v>7375.9200461700002</v>
      </c>
      <c r="P720" s="46">
        <f>'Данные ком.оператора'!C721</f>
        <v>2035.0780489399999</v>
      </c>
    </row>
    <row r="721" spans="2:16" ht="15.75" x14ac:dyDescent="0.25">
      <c r="B721" s="34" t="str">
        <f>'Данные ком.оператора'!A722</f>
        <v>29.04.2024</v>
      </c>
      <c r="C721" s="6">
        <v>8</v>
      </c>
      <c r="D721" s="46">
        <f t="shared" si="120"/>
        <v>4694.8877315199989</v>
      </c>
      <c r="E721" s="46">
        <f t="shared" si="121"/>
        <v>4694.8877315199989</v>
      </c>
      <c r="F721" s="46">
        <f t="shared" si="122"/>
        <v>4319.6477315199991</v>
      </c>
      <c r="G721" s="46">
        <f t="shared" si="123"/>
        <v>5439.2177315199997</v>
      </c>
      <c r="H721" s="46">
        <f t="shared" si="124"/>
        <v>5439.2177315199997</v>
      </c>
      <c r="I721" s="46">
        <f t="shared" si="125"/>
        <v>5063.9777315199999</v>
      </c>
      <c r="J721" s="46">
        <f t="shared" si="126"/>
        <v>6567.8977315199991</v>
      </c>
      <c r="K721" s="46">
        <f t="shared" si="127"/>
        <v>6567.8977315199991</v>
      </c>
      <c r="L721" s="46">
        <f t="shared" si="128"/>
        <v>6192.6577315199993</v>
      </c>
      <c r="M721" s="46">
        <f t="shared" si="129"/>
        <v>7736.6277315199995</v>
      </c>
      <c r="N721" s="46">
        <f t="shared" si="130"/>
        <v>7736.6277315199995</v>
      </c>
      <c r="O721" s="46">
        <f t="shared" si="131"/>
        <v>7361.3877315199998</v>
      </c>
      <c r="P721" s="46">
        <f>'Данные ком.оператора'!C722</f>
        <v>2020.5457342899999</v>
      </c>
    </row>
    <row r="722" spans="2:16" ht="15.75" x14ac:dyDescent="0.25">
      <c r="B722" s="34" t="str">
        <f>'Данные ком.оператора'!A723</f>
        <v>29.04.2024</v>
      </c>
      <c r="C722" s="6">
        <v>9</v>
      </c>
      <c r="D722" s="46">
        <f t="shared" si="120"/>
        <v>4705.9411062299996</v>
      </c>
      <c r="E722" s="46">
        <f t="shared" si="121"/>
        <v>4705.9411062299996</v>
      </c>
      <c r="F722" s="46">
        <f t="shared" si="122"/>
        <v>4330.7011062299998</v>
      </c>
      <c r="G722" s="46">
        <f t="shared" si="123"/>
        <v>5450.2711062299995</v>
      </c>
      <c r="H722" s="46">
        <f t="shared" si="124"/>
        <v>5450.2711062299995</v>
      </c>
      <c r="I722" s="46">
        <f t="shared" si="125"/>
        <v>5075.0311062299998</v>
      </c>
      <c r="J722" s="46">
        <f t="shared" si="126"/>
        <v>6578.9511062299998</v>
      </c>
      <c r="K722" s="46">
        <f t="shared" si="127"/>
        <v>6578.9511062299998</v>
      </c>
      <c r="L722" s="46">
        <f t="shared" si="128"/>
        <v>6203.71110623</v>
      </c>
      <c r="M722" s="46">
        <f t="shared" si="129"/>
        <v>7747.6811062299994</v>
      </c>
      <c r="N722" s="46">
        <f t="shared" si="130"/>
        <v>7747.6811062299994</v>
      </c>
      <c r="O722" s="46">
        <f t="shared" si="131"/>
        <v>7372.4411062299996</v>
      </c>
      <c r="P722" s="46">
        <f>'Данные ком.оператора'!C723</f>
        <v>2031.599109</v>
      </c>
    </row>
    <row r="723" spans="2:16" ht="15.75" x14ac:dyDescent="0.25">
      <c r="B723" s="34" t="str">
        <f>'Данные ком.оператора'!A724</f>
        <v>29.04.2024</v>
      </c>
      <c r="C723" s="6">
        <v>10</v>
      </c>
      <c r="D723" s="46">
        <f t="shared" si="120"/>
        <v>4747.6553467499998</v>
      </c>
      <c r="E723" s="46">
        <f t="shared" si="121"/>
        <v>4747.6553467499998</v>
      </c>
      <c r="F723" s="46">
        <f t="shared" si="122"/>
        <v>4372.41534675</v>
      </c>
      <c r="G723" s="46">
        <f t="shared" si="123"/>
        <v>5491.9853467499997</v>
      </c>
      <c r="H723" s="46">
        <f t="shared" si="124"/>
        <v>5491.9853467499997</v>
      </c>
      <c r="I723" s="46">
        <f t="shared" si="125"/>
        <v>5116.74534675</v>
      </c>
      <c r="J723" s="46">
        <f t="shared" si="126"/>
        <v>6620.66534675</v>
      </c>
      <c r="K723" s="46">
        <f t="shared" si="127"/>
        <v>6620.66534675</v>
      </c>
      <c r="L723" s="46">
        <f t="shared" si="128"/>
        <v>6245.4253467500002</v>
      </c>
      <c r="M723" s="46">
        <f t="shared" si="129"/>
        <v>7789.3953467499996</v>
      </c>
      <c r="N723" s="46">
        <f t="shared" si="130"/>
        <v>7789.3953467499996</v>
      </c>
      <c r="O723" s="46">
        <f t="shared" si="131"/>
        <v>7414.1553467499998</v>
      </c>
      <c r="P723" s="46">
        <f>'Данные ком.оператора'!C724</f>
        <v>2073.31334952</v>
      </c>
    </row>
    <row r="724" spans="2:16" ht="15.75" x14ac:dyDescent="0.25">
      <c r="B724" s="34" t="str">
        <f>'Данные ком.оператора'!A725</f>
        <v>29.04.2024</v>
      </c>
      <c r="C724" s="6">
        <v>11</v>
      </c>
      <c r="D724" s="46">
        <f t="shared" si="120"/>
        <v>4760.3478019699996</v>
      </c>
      <c r="E724" s="46">
        <f t="shared" si="121"/>
        <v>4760.3478019699996</v>
      </c>
      <c r="F724" s="46">
        <f t="shared" si="122"/>
        <v>4385.1078019699999</v>
      </c>
      <c r="G724" s="46">
        <f t="shared" si="123"/>
        <v>5504.6778019699996</v>
      </c>
      <c r="H724" s="46">
        <f t="shared" si="124"/>
        <v>5504.6778019699996</v>
      </c>
      <c r="I724" s="46">
        <f t="shared" si="125"/>
        <v>5129.4378019699998</v>
      </c>
      <c r="J724" s="46">
        <f t="shared" si="126"/>
        <v>6633.3578019699999</v>
      </c>
      <c r="K724" s="46">
        <f t="shared" si="127"/>
        <v>6633.3578019699999</v>
      </c>
      <c r="L724" s="46">
        <f t="shared" si="128"/>
        <v>6258.1178019700001</v>
      </c>
      <c r="M724" s="46">
        <f t="shared" si="129"/>
        <v>7802.0878019699994</v>
      </c>
      <c r="N724" s="46">
        <f t="shared" si="130"/>
        <v>7802.0878019699994</v>
      </c>
      <c r="O724" s="46">
        <f t="shared" si="131"/>
        <v>7426.8478019699996</v>
      </c>
      <c r="P724" s="46">
        <f>'Данные ком.оператора'!C725</f>
        <v>2086.0058047399998</v>
      </c>
    </row>
    <row r="725" spans="2:16" ht="15.75" x14ac:dyDescent="0.25">
      <c r="B725" s="34" t="str">
        <f>'Данные ком.оператора'!A726</f>
        <v>29.04.2024</v>
      </c>
      <c r="C725" s="6">
        <v>12</v>
      </c>
      <c r="D725" s="46">
        <f t="shared" si="120"/>
        <v>4732.3477173599995</v>
      </c>
      <c r="E725" s="46">
        <f t="shared" si="121"/>
        <v>4732.3477173599995</v>
      </c>
      <c r="F725" s="46">
        <f t="shared" si="122"/>
        <v>4357.1077173599997</v>
      </c>
      <c r="G725" s="46">
        <f t="shared" si="123"/>
        <v>5476.6777173600003</v>
      </c>
      <c r="H725" s="46">
        <f t="shared" si="124"/>
        <v>5476.6777173600003</v>
      </c>
      <c r="I725" s="46">
        <f t="shared" si="125"/>
        <v>5101.4377173600005</v>
      </c>
      <c r="J725" s="46">
        <f t="shared" si="126"/>
        <v>6605.3577173599997</v>
      </c>
      <c r="K725" s="46">
        <f t="shared" si="127"/>
        <v>6605.3577173599997</v>
      </c>
      <c r="L725" s="46">
        <f t="shared" si="128"/>
        <v>6230.1177173599999</v>
      </c>
      <c r="M725" s="46">
        <f t="shared" si="129"/>
        <v>7774.0877173600002</v>
      </c>
      <c r="N725" s="46">
        <f t="shared" si="130"/>
        <v>7774.0877173600002</v>
      </c>
      <c r="O725" s="46">
        <f t="shared" si="131"/>
        <v>7398.8477173600004</v>
      </c>
      <c r="P725" s="46">
        <f>'Данные ком.оператора'!C726</f>
        <v>2058.0057201300001</v>
      </c>
    </row>
    <row r="726" spans="2:16" ht="15.75" x14ac:dyDescent="0.25">
      <c r="B726" s="34" t="str">
        <f>'Данные ком.оператора'!A727</f>
        <v>29.04.2024</v>
      </c>
      <c r="C726" s="6">
        <v>13</v>
      </c>
      <c r="D726" s="46">
        <f t="shared" si="120"/>
        <v>4732.2290616499995</v>
      </c>
      <c r="E726" s="46">
        <f t="shared" si="121"/>
        <v>4732.2290616499995</v>
      </c>
      <c r="F726" s="46">
        <f t="shared" si="122"/>
        <v>4356.9890616499997</v>
      </c>
      <c r="G726" s="46">
        <f t="shared" si="123"/>
        <v>5476.5590616499994</v>
      </c>
      <c r="H726" s="46">
        <f t="shared" si="124"/>
        <v>5476.5590616499994</v>
      </c>
      <c r="I726" s="46">
        <f t="shared" si="125"/>
        <v>5101.3190616499996</v>
      </c>
      <c r="J726" s="46">
        <f t="shared" si="126"/>
        <v>6605.2390616499997</v>
      </c>
      <c r="K726" s="46">
        <f t="shared" si="127"/>
        <v>6605.2390616499997</v>
      </c>
      <c r="L726" s="46">
        <f t="shared" si="128"/>
        <v>6229.9990616499999</v>
      </c>
      <c r="M726" s="46">
        <f t="shared" si="129"/>
        <v>7773.9690616499993</v>
      </c>
      <c r="N726" s="46">
        <f t="shared" si="130"/>
        <v>7773.9690616499993</v>
      </c>
      <c r="O726" s="46">
        <f t="shared" si="131"/>
        <v>7398.7290616499995</v>
      </c>
      <c r="P726" s="46">
        <f>'Данные ком.оператора'!C727</f>
        <v>2057.8870644200001</v>
      </c>
    </row>
    <row r="727" spans="2:16" ht="15.75" x14ac:dyDescent="0.25">
      <c r="B727" s="34" t="str">
        <f>'Данные ком.оператора'!A728</f>
        <v>29.04.2024</v>
      </c>
      <c r="C727" s="6">
        <v>14</v>
      </c>
      <c r="D727" s="46">
        <f t="shared" si="120"/>
        <v>4759.8761892399998</v>
      </c>
      <c r="E727" s="46">
        <f t="shared" si="121"/>
        <v>4759.8761892399998</v>
      </c>
      <c r="F727" s="46">
        <f t="shared" si="122"/>
        <v>4384.63618924</v>
      </c>
      <c r="G727" s="46">
        <f t="shared" si="123"/>
        <v>5504.2061892399997</v>
      </c>
      <c r="H727" s="46">
        <f t="shared" si="124"/>
        <v>5504.2061892399997</v>
      </c>
      <c r="I727" s="46">
        <f t="shared" si="125"/>
        <v>5128.9661892399999</v>
      </c>
      <c r="J727" s="46">
        <f t="shared" si="126"/>
        <v>6632.88618924</v>
      </c>
      <c r="K727" s="46">
        <f t="shared" si="127"/>
        <v>6632.88618924</v>
      </c>
      <c r="L727" s="46">
        <f t="shared" si="128"/>
        <v>6257.6461892400002</v>
      </c>
      <c r="M727" s="46">
        <f t="shared" si="129"/>
        <v>7801.6161892399996</v>
      </c>
      <c r="N727" s="46">
        <f t="shared" si="130"/>
        <v>7801.6161892399996</v>
      </c>
      <c r="O727" s="46">
        <f t="shared" si="131"/>
        <v>7426.3761892399998</v>
      </c>
      <c r="P727" s="46">
        <f>'Данные ком.оператора'!C728</f>
        <v>2085.53419201</v>
      </c>
    </row>
    <row r="728" spans="2:16" ht="15.75" x14ac:dyDescent="0.25">
      <c r="B728" s="34" t="str">
        <f>'Данные ком.оператора'!A729</f>
        <v>29.04.2024</v>
      </c>
      <c r="C728" s="6">
        <v>15</v>
      </c>
      <c r="D728" s="46">
        <f t="shared" si="120"/>
        <v>4729.4345866299991</v>
      </c>
      <c r="E728" s="46">
        <f t="shared" si="121"/>
        <v>4729.4345866299991</v>
      </c>
      <c r="F728" s="46">
        <f t="shared" si="122"/>
        <v>4354.1945866299993</v>
      </c>
      <c r="G728" s="46">
        <f t="shared" si="123"/>
        <v>5473.7645866299999</v>
      </c>
      <c r="H728" s="46">
        <f t="shared" si="124"/>
        <v>5473.7645866299999</v>
      </c>
      <c r="I728" s="46">
        <f t="shared" si="125"/>
        <v>5098.5245866300002</v>
      </c>
      <c r="J728" s="46">
        <f t="shared" si="126"/>
        <v>6602.4445866299993</v>
      </c>
      <c r="K728" s="46">
        <f t="shared" si="127"/>
        <v>6602.4445866299993</v>
      </c>
      <c r="L728" s="46">
        <f t="shared" si="128"/>
        <v>6227.2045866299995</v>
      </c>
      <c r="M728" s="46">
        <f t="shared" si="129"/>
        <v>7771.1745866299998</v>
      </c>
      <c r="N728" s="46">
        <f t="shared" si="130"/>
        <v>7771.1745866299998</v>
      </c>
      <c r="O728" s="46">
        <f t="shared" si="131"/>
        <v>7395.93458663</v>
      </c>
      <c r="P728" s="46">
        <f>'Данные ком.оператора'!C729</f>
        <v>2055.0925894000002</v>
      </c>
    </row>
    <row r="729" spans="2:16" ht="15.75" x14ac:dyDescent="0.25">
      <c r="B729" s="34" t="str">
        <f>'Данные ком.оператора'!A730</f>
        <v>29.04.2024</v>
      </c>
      <c r="C729" s="6">
        <v>16</v>
      </c>
      <c r="D729" s="46">
        <f t="shared" si="120"/>
        <v>4723.4728380799988</v>
      </c>
      <c r="E729" s="46">
        <f t="shared" si="121"/>
        <v>4723.4728380799988</v>
      </c>
      <c r="F729" s="46">
        <f t="shared" si="122"/>
        <v>4348.2328380799991</v>
      </c>
      <c r="G729" s="46">
        <f t="shared" si="123"/>
        <v>5467.8028380799997</v>
      </c>
      <c r="H729" s="46">
        <f t="shared" si="124"/>
        <v>5467.8028380799997</v>
      </c>
      <c r="I729" s="46">
        <f t="shared" si="125"/>
        <v>5092.5628380799999</v>
      </c>
      <c r="J729" s="46">
        <f t="shared" si="126"/>
        <v>6596.4828380799991</v>
      </c>
      <c r="K729" s="46">
        <f t="shared" si="127"/>
        <v>6596.4828380799991</v>
      </c>
      <c r="L729" s="46">
        <f t="shared" si="128"/>
        <v>6221.2428380799993</v>
      </c>
      <c r="M729" s="46">
        <f t="shared" si="129"/>
        <v>7765.2128380799995</v>
      </c>
      <c r="N729" s="46">
        <f t="shared" si="130"/>
        <v>7765.2128380799995</v>
      </c>
      <c r="O729" s="46">
        <f t="shared" si="131"/>
        <v>7389.9728380799997</v>
      </c>
      <c r="P729" s="46">
        <f>'Данные ком.оператора'!C730</f>
        <v>2049.1308408499999</v>
      </c>
    </row>
    <row r="730" spans="2:16" ht="15.75" x14ac:dyDescent="0.25">
      <c r="B730" s="34" t="str">
        <f>'Данные ком.оператора'!A731</f>
        <v>29.04.2024</v>
      </c>
      <c r="C730" s="6">
        <v>17</v>
      </c>
      <c r="D730" s="46">
        <f t="shared" si="120"/>
        <v>4724.9160904</v>
      </c>
      <c r="E730" s="46">
        <f t="shared" si="121"/>
        <v>4724.9160904</v>
      </c>
      <c r="F730" s="46">
        <f t="shared" si="122"/>
        <v>4349.6760904000002</v>
      </c>
      <c r="G730" s="46">
        <f t="shared" si="123"/>
        <v>5469.2460904</v>
      </c>
      <c r="H730" s="46">
        <f t="shared" si="124"/>
        <v>5469.2460904</v>
      </c>
      <c r="I730" s="46">
        <f t="shared" si="125"/>
        <v>5094.0060904000002</v>
      </c>
      <c r="J730" s="46">
        <f t="shared" si="126"/>
        <v>6597.9260904000002</v>
      </c>
      <c r="K730" s="46">
        <f t="shared" si="127"/>
        <v>6597.9260904000002</v>
      </c>
      <c r="L730" s="46">
        <f t="shared" si="128"/>
        <v>6222.6860904000005</v>
      </c>
      <c r="M730" s="46">
        <f t="shared" si="129"/>
        <v>7766.6560903999998</v>
      </c>
      <c r="N730" s="46">
        <f t="shared" si="130"/>
        <v>7766.6560903999998</v>
      </c>
      <c r="O730" s="46">
        <f t="shared" si="131"/>
        <v>7391.4160904</v>
      </c>
      <c r="P730" s="46">
        <f>'Данные ком.оператора'!C731</f>
        <v>2050.5740931700002</v>
      </c>
    </row>
    <row r="731" spans="2:16" ht="15.75" x14ac:dyDescent="0.25">
      <c r="B731" s="34" t="str">
        <f>'Данные ком.оператора'!A732</f>
        <v>29.04.2024</v>
      </c>
      <c r="C731" s="6">
        <v>18</v>
      </c>
      <c r="D731" s="46">
        <f t="shared" si="120"/>
        <v>4741.5499567199995</v>
      </c>
      <c r="E731" s="46">
        <f t="shared" si="121"/>
        <v>4741.5499567199995</v>
      </c>
      <c r="F731" s="46">
        <f t="shared" si="122"/>
        <v>4366.3099567199997</v>
      </c>
      <c r="G731" s="46">
        <f t="shared" si="123"/>
        <v>5485.8799567200003</v>
      </c>
      <c r="H731" s="46">
        <f t="shared" si="124"/>
        <v>5485.8799567200003</v>
      </c>
      <c r="I731" s="46">
        <f t="shared" si="125"/>
        <v>5110.6399567200006</v>
      </c>
      <c r="J731" s="46">
        <f t="shared" si="126"/>
        <v>6614.5599567199997</v>
      </c>
      <c r="K731" s="46">
        <f t="shared" si="127"/>
        <v>6614.5599567199997</v>
      </c>
      <c r="L731" s="46">
        <f t="shared" si="128"/>
        <v>6239.3199567199999</v>
      </c>
      <c r="M731" s="46">
        <f t="shared" si="129"/>
        <v>7783.2899567200002</v>
      </c>
      <c r="N731" s="46">
        <f t="shared" si="130"/>
        <v>7783.2899567200002</v>
      </c>
      <c r="O731" s="46">
        <f t="shared" si="131"/>
        <v>7408.0499567200004</v>
      </c>
      <c r="P731" s="46">
        <f>'Данные ком.оператора'!C732</f>
        <v>2067.2079594900001</v>
      </c>
    </row>
    <row r="732" spans="2:16" ht="15.75" x14ac:dyDescent="0.25">
      <c r="B732" s="34" t="str">
        <f>'Данные ком.оператора'!A733</f>
        <v>29.04.2024</v>
      </c>
      <c r="C732" s="6">
        <v>19</v>
      </c>
      <c r="D732" s="46">
        <f t="shared" si="120"/>
        <v>4744.9151786399998</v>
      </c>
      <c r="E732" s="46">
        <f t="shared" si="121"/>
        <v>4744.9151786399998</v>
      </c>
      <c r="F732" s="46">
        <f t="shared" si="122"/>
        <v>4369.67517864</v>
      </c>
      <c r="G732" s="46">
        <f t="shared" si="123"/>
        <v>5489.2451786399997</v>
      </c>
      <c r="H732" s="46">
        <f t="shared" si="124"/>
        <v>5489.2451786399997</v>
      </c>
      <c r="I732" s="46">
        <f t="shared" si="125"/>
        <v>5114.0051786399999</v>
      </c>
      <c r="J732" s="46">
        <f t="shared" si="126"/>
        <v>6617.92517864</v>
      </c>
      <c r="K732" s="46">
        <f t="shared" si="127"/>
        <v>6617.92517864</v>
      </c>
      <c r="L732" s="46">
        <f t="shared" si="128"/>
        <v>6242.6851786400002</v>
      </c>
      <c r="M732" s="46">
        <f t="shared" si="129"/>
        <v>7786.6551786399996</v>
      </c>
      <c r="N732" s="46">
        <f t="shared" si="130"/>
        <v>7786.6551786399996</v>
      </c>
      <c r="O732" s="46">
        <f t="shared" si="131"/>
        <v>7411.4151786399998</v>
      </c>
      <c r="P732" s="46">
        <f>'Данные ком.оператора'!C733</f>
        <v>2070.57318141</v>
      </c>
    </row>
    <row r="733" spans="2:16" ht="15.75" x14ac:dyDescent="0.25">
      <c r="B733" s="34" t="str">
        <f>'Данные ком.оператора'!A734</f>
        <v>29.04.2024</v>
      </c>
      <c r="C733" s="6">
        <v>20</v>
      </c>
      <c r="D733" s="46">
        <f t="shared" si="120"/>
        <v>4758.45270901</v>
      </c>
      <c r="E733" s="46">
        <f t="shared" si="121"/>
        <v>4758.45270901</v>
      </c>
      <c r="F733" s="46">
        <f t="shared" si="122"/>
        <v>4383.2127090100003</v>
      </c>
      <c r="G733" s="46">
        <f t="shared" si="123"/>
        <v>5502.78270901</v>
      </c>
      <c r="H733" s="46">
        <f t="shared" si="124"/>
        <v>5502.78270901</v>
      </c>
      <c r="I733" s="46">
        <f t="shared" si="125"/>
        <v>5127.5427090100002</v>
      </c>
      <c r="J733" s="46">
        <f t="shared" si="126"/>
        <v>6631.4627090100003</v>
      </c>
      <c r="K733" s="46">
        <f t="shared" si="127"/>
        <v>6631.4627090100003</v>
      </c>
      <c r="L733" s="46">
        <f t="shared" si="128"/>
        <v>6256.2227090100005</v>
      </c>
      <c r="M733" s="46">
        <f t="shared" si="129"/>
        <v>7800.1927090099998</v>
      </c>
      <c r="N733" s="46">
        <f t="shared" si="130"/>
        <v>7800.1927090099998</v>
      </c>
      <c r="O733" s="46">
        <f t="shared" si="131"/>
        <v>7424.95270901</v>
      </c>
      <c r="P733" s="46">
        <f>'Данные ком.оператора'!C734</f>
        <v>2084.1107117800002</v>
      </c>
    </row>
    <row r="734" spans="2:16" ht="15.75" x14ac:dyDescent="0.25">
      <c r="B734" s="34" t="str">
        <f>'Данные ком.оператора'!A735</f>
        <v>29.04.2024</v>
      </c>
      <c r="C734" s="6">
        <v>21</v>
      </c>
      <c r="D734" s="46">
        <f t="shared" si="120"/>
        <v>4735.9174268399993</v>
      </c>
      <c r="E734" s="46">
        <f t="shared" si="121"/>
        <v>4735.9174268399993</v>
      </c>
      <c r="F734" s="46">
        <f t="shared" si="122"/>
        <v>4360.6774268399995</v>
      </c>
      <c r="G734" s="46">
        <f t="shared" si="123"/>
        <v>5480.2474268400001</v>
      </c>
      <c r="H734" s="46">
        <f t="shared" si="124"/>
        <v>5480.2474268400001</v>
      </c>
      <c r="I734" s="46">
        <f t="shared" si="125"/>
        <v>5105.0074268400003</v>
      </c>
      <c r="J734" s="46">
        <f t="shared" si="126"/>
        <v>6608.9274268399995</v>
      </c>
      <c r="K734" s="46">
        <f t="shared" si="127"/>
        <v>6608.9274268399995</v>
      </c>
      <c r="L734" s="46">
        <f t="shared" si="128"/>
        <v>6233.6874268399997</v>
      </c>
      <c r="M734" s="46">
        <f t="shared" si="129"/>
        <v>7777.65742684</v>
      </c>
      <c r="N734" s="46">
        <f t="shared" si="130"/>
        <v>7777.65742684</v>
      </c>
      <c r="O734" s="46">
        <f t="shared" si="131"/>
        <v>7402.4174268400002</v>
      </c>
      <c r="P734" s="46">
        <f>'Данные ком.оператора'!C735</f>
        <v>2061.5754296099999</v>
      </c>
    </row>
    <row r="735" spans="2:16" ht="15.75" x14ac:dyDescent="0.25">
      <c r="B735" s="34" t="str">
        <f>'Данные ком.оператора'!A736</f>
        <v>29.04.2024</v>
      </c>
      <c r="C735" s="6">
        <v>22</v>
      </c>
      <c r="D735" s="46">
        <f t="shared" si="120"/>
        <v>4712.8083691799993</v>
      </c>
      <c r="E735" s="46">
        <f t="shared" si="121"/>
        <v>4712.8083691799993</v>
      </c>
      <c r="F735" s="46">
        <f t="shared" si="122"/>
        <v>4337.5683691799995</v>
      </c>
      <c r="G735" s="46">
        <f t="shared" si="123"/>
        <v>5457.1383691800002</v>
      </c>
      <c r="H735" s="46">
        <f t="shared" si="124"/>
        <v>5457.1383691800002</v>
      </c>
      <c r="I735" s="46">
        <f t="shared" si="125"/>
        <v>5081.8983691800004</v>
      </c>
      <c r="J735" s="46">
        <f t="shared" si="126"/>
        <v>6585.8183691799995</v>
      </c>
      <c r="K735" s="46">
        <f t="shared" si="127"/>
        <v>6585.8183691799995</v>
      </c>
      <c r="L735" s="46">
        <f t="shared" si="128"/>
        <v>6210.5783691799998</v>
      </c>
      <c r="M735" s="46">
        <f t="shared" si="129"/>
        <v>7754.54836918</v>
      </c>
      <c r="N735" s="46">
        <f t="shared" si="130"/>
        <v>7754.54836918</v>
      </c>
      <c r="O735" s="46">
        <f t="shared" si="131"/>
        <v>7379.3083691800002</v>
      </c>
      <c r="P735" s="46">
        <f>'Данные ком.оператора'!C736</f>
        <v>2038.4663719499999</v>
      </c>
    </row>
    <row r="736" spans="2:16" ht="15.75" x14ac:dyDescent="0.25">
      <c r="B736" s="34" t="str">
        <f>'Данные ком.оператора'!A737</f>
        <v>29.04.2024</v>
      </c>
      <c r="C736" s="6">
        <v>23</v>
      </c>
      <c r="D736" s="46">
        <f t="shared" si="120"/>
        <v>4640.7693646499993</v>
      </c>
      <c r="E736" s="46">
        <f t="shared" si="121"/>
        <v>4640.7693646499993</v>
      </c>
      <c r="F736" s="46">
        <f t="shared" si="122"/>
        <v>4265.5293646499995</v>
      </c>
      <c r="G736" s="46">
        <f t="shared" si="123"/>
        <v>5385.0993646500001</v>
      </c>
      <c r="H736" s="46">
        <f t="shared" si="124"/>
        <v>5385.0993646500001</v>
      </c>
      <c r="I736" s="46">
        <f t="shared" si="125"/>
        <v>5009.8593646500003</v>
      </c>
      <c r="J736" s="46">
        <f t="shared" si="126"/>
        <v>6513.7793646499995</v>
      </c>
      <c r="K736" s="46">
        <f t="shared" si="127"/>
        <v>6513.7793646499995</v>
      </c>
      <c r="L736" s="46">
        <f t="shared" si="128"/>
        <v>6138.5393646499997</v>
      </c>
      <c r="M736" s="46">
        <f t="shared" si="129"/>
        <v>7682.50936465</v>
      </c>
      <c r="N736" s="46">
        <f t="shared" si="130"/>
        <v>7682.50936465</v>
      </c>
      <c r="O736" s="46">
        <f t="shared" si="131"/>
        <v>7307.2693646500002</v>
      </c>
      <c r="P736" s="46">
        <f>'Данные ком.оператора'!C737</f>
        <v>1966.4273674200001</v>
      </c>
    </row>
    <row r="737" spans="2:16" ht="15.75" x14ac:dyDescent="0.25">
      <c r="B737" s="34" t="str">
        <f>'Данные ком.оператора'!A738</f>
        <v>29.04.2024</v>
      </c>
      <c r="C737" s="6">
        <v>24</v>
      </c>
      <c r="D737" s="46">
        <f>P737+$G$22+$G$28+$G$24</f>
        <v>4603.0323201799993</v>
      </c>
      <c r="E737" s="46">
        <f t="shared" si="121"/>
        <v>4603.0323201799993</v>
      </c>
      <c r="F737" s="46">
        <f t="shared" si="122"/>
        <v>4227.7923201799995</v>
      </c>
      <c r="G737" s="46">
        <f t="shared" si="123"/>
        <v>5347.3623201800001</v>
      </c>
      <c r="H737" s="46">
        <f t="shared" si="124"/>
        <v>5347.3623201800001</v>
      </c>
      <c r="I737" s="46">
        <f t="shared" si="125"/>
        <v>4972.1223201800003</v>
      </c>
      <c r="J737" s="46">
        <f t="shared" si="126"/>
        <v>6476.0423201799995</v>
      </c>
      <c r="K737" s="46">
        <f t="shared" si="127"/>
        <v>6476.0423201799995</v>
      </c>
      <c r="L737" s="46">
        <f t="shared" si="128"/>
        <v>6100.8023201799997</v>
      </c>
      <c r="M737" s="46">
        <f t="shared" si="129"/>
        <v>7644.77232018</v>
      </c>
      <c r="N737" s="46">
        <f t="shared" si="130"/>
        <v>7644.77232018</v>
      </c>
      <c r="O737" s="46">
        <f t="shared" si="131"/>
        <v>7269.5323201800002</v>
      </c>
      <c r="P737" s="46">
        <f>'Данные ком.оператора'!C738</f>
        <v>1928.6903229500001</v>
      </c>
    </row>
    <row r="738" spans="2:16" ht="15.75" x14ac:dyDescent="0.25">
      <c r="B738" s="34" t="str">
        <f>'Данные ком.оператора'!A739</f>
        <v>30.04.2024</v>
      </c>
      <c r="C738" s="6">
        <v>1</v>
      </c>
      <c r="D738" s="46">
        <f t="shared" ref="D738:D785" si="132">P738+$G$22+$G$28+$G$24</f>
        <v>4643.3148646899999</v>
      </c>
      <c r="E738" s="46">
        <f t="shared" ref="E738:E785" si="133">P738+$G$22+$H$28+$G$24</f>
        <v>4643.3148646899999</v>
      </c>
      <c r="F738" s="46">
        <f t="shared" ref="F738:F785" si="134">P738+$G$22+$I$28+$G$24</f>
        <v>4268.0748646900001</v>
      </c>
      <c r="G738" s="46">
        <f t="shared" ref="G738:G785" si="135">P738+$H$22+$G$24+$G$28</f>
        <v>5387.6448646899998</v>
      </c>
      <c r="H738" s="46">
        <f t="shared" ref="H738:H785" si="136">P738+$H$22+$G$24+$H$28</f>
        <v>5387.6448646899998</v>
      </c>
      <c r="I738" s="46">
        <f t="shared" ref="I738:I785" si="137">P738+$H$22+$G$24+$I$28</f>
        <v>5012.4048646900001</v>
      </c>
      <c r="J738" s="46">
        <f t="shared" ref="J738:J785" si="138">P738+$I$22+$G$24+$G$28</f>
        <v>6516.3248646899992</v>
      </c>
      <c r="K738" s="46">
        <f t="shared" ref="K738:K785" si="139">P738+$I$22+$G$24+$H$28</f>
        <v>6516.3248646899992</v>
      </c>
      <c r="L738" s="46">
        <f t="shared" ref="L738:L785" si="140">P738+$I$22+$G$24+$I$28</f>
        <v>6141.0848646899994</v>
      </c>
      <c r="M738" s="46">
        <f t="shared" ref="M738:M785" si="141">P738+$J$22+$G$24+$G$28</f>
        <v>7685.0548646899997</v>
      </c>
      <c r="N738" s="46">
        <f t="shared" ref="N738:N785" si="142">P738+$J$22+$G$24+$H$28</f>
        <v>7685.0548646899997</v>
      </c>
      <c r="O738" s="46">
        <f t="shared" ref="O738:O785" si="143">P738+$J$22+$G$24+$I$28</f>
        <v>7309.8148646899999</v>
      </c>
      <c r="P738" s="46">
        <f>'Данные ком.оператора'!C739</f>
        <v>1968.9728674600001</v>
      </c>
    </row>
    <row r="739" spans="2:16" ht="15.75" x14ac:dyDescent="0.25">
      <c r="B739" s="34" t="str">
        <f>'Данные ком.оператора'!A740</f>
        <v>30.04.2024</v>
      </c>
      <c r="C739" s="6">
        <v>2</v>
      </c>
      <c r="D739" s="46">
        <f t="shared" si="132"/>
        <v>4692.8237597499992</v>
      </c>
      <c r="E739" s="46">
        <f t="shared" si="133"/>
        <v>4692.8237597499992</v>
      </c>
      <c r="F739" s="46">
        <f t="shared" si="134"/>
        <v>4317.5837597499994</v>
      </c>
      <c r="G739" s="46">
        <f t="shared" si="135"/>
        <v>5437.1537597500001</v>
      </c>
      <c r="H739" s="46">
        <f t="shared" si="136"/>
        <v>5437.1537597500001</v>
      </c>
      <c r="I739" s="46">
        <f t="shared" si="137"/>
        <v>5061.9137597500003</v>
      </c>
      <c r="J739" s="46">
        <f t="shared" si="138"/>
        <v>6565.8337597499994</v>
      </c>
      <c r="K739" s="46">
        <f t="shared" si="139"/>
        <v>6565.8337597499994</v>
      </c>
      <c r="L739" s="46">
        <f t="shared" si="140"/>
        <v>6190.5937597499997</v>
      </c>
      <c r="M739" s="46">
        <f t="shared" si="141"/>
        <v>7734.5637597499999</v>
      </c>
      <c r="N739" s="46">
        <f t="shared" si="142"/>
        <v>7734.5637597499999</v>
      </c>
      <c r="O739" s="46">
        <f t="shared" si="143"/>
        <v>7359.3237597500001</v>
      </c>
      <c r="P739" s="46">
        <f>'Данные ком.оператора'!C740</f>
        <v>2018.4817625200001</v>
      </c>
    </row>
    <row r="740" spans="2:16" ht="15.75" x14ac:dyDescent="0.25">
      <c r="B740" s="34" t="str">
        <f>'Данные ком.оператора'!A741</f>
        <v>30.04.2024</v>
      </c>
      <c r="C740" s="6">
        <v>3</v>
      </c>
      <c r="D740" s="46">
        <f t="shared" si="132"/>
        <v>4687.3492085599992</v>
      </c>
      <c r="E740" s="46">
        <f t="shared" si="133"/>
        <v>4687.3492085599992</v>
      </c>
      <c r="F740" s="46">
        <f t="shared" si="134"/>
        <v>4312.1092085599994</v>
      </c>
      <c r="G740" s="46">
        <f t="shared" si="135"/>
        <v>5431.67920856</v>
      </c>
      <c r="H740" s="46">
        <f t="shared" si="136"/>
        <v>5431.67920856</v>
      </c>
      <c r="I740" s="46">
        <f t="shared" si="137"/>
        <v>5056.4392085600002</v>
      </c>
      <c r="J740" s="46">
        <f t="shared" si="138"/>
        <v>6560.3592085599994</v>
      </c>
      <c r="K740" s="46">
        <f t="shared" si="139"/>
        <v>6560.3592085599994</v>
      </c>
      <c r="L740" s="46">
        <f t="shared" si="140"/>
        <v>6185.1192085599996</v>
      </c>
      <c r="M740" s="46">
        <f t="shared" si="141"/>
        <v>7729.0892085599999</v>
      </c>
      <c r="N740" s="46">
        <f t="shared" si="142"/>
        <v>7729.0892085599999</v>
      </c>
      <c r="O740" s="46">
        <f t="shared" si="143"/>
        <v>7353.8492085600001</v>
      </c>
      <c r="P740" s="46">
        <f>'Данные ком.оператора'!C741</f>
        <v>2013.00721133</v>
      </c>
    </row>
    <row r="741" spans="2:16" ht="15.75" x14ac:dyDescent="0.25">
      <c r="B741" s="34" t="str">
        <f>'Данные ком.оператора'!A742</f>
        <v>30.04.2024</v>
      </c>
      <c r="C741" s="6">
        <v>4</v>
      </c>
      <c r="D741" s="46">
        <f t="shared" si="132"/>
        <v>4678.9924507199994</v>
      </c>
      <c r="E741" s="46">
        <f t="shared" si="133"/>
        <v>4678.9924507199994</v>
      </c>
      <c r="F741" s="46">
        <f t="shared" si="134"/>
        <v>4303.7524507199996</v>
      </c>
      <c r="G741" s="46">
        <f t="shared" si="135"/>
        <v>5423.3224507199993</v>
      </c>
      <c r="H741" s="46">
        <f t="shared" si="136"/>
        <v>5423.3224507199993</v>
      </c>
      <c r="I741" s="46">
        <f t="shared" si="137"/>
        <v>5048.0824507199995</v>
      </c>
      <c r="J741" s="46">
        <f t="shared" si="138"/>
        <v>6552.0024507199996</v>
      </c>
      <c r="K741" s="46">
        <f t="shared" si="139"/>
        <v>6552.0024507199996</v>
      </c>
      <c r="L741" s="46">
        <f t="shared" si="140"/>
        <v>6176.7624507199998</v>
      </c>
      <c r="M741" s="46">
        <f t="shared" si="141"/>
        <v>7720.7324507199992</v>
      </c>
      <c r="N741" s="46">
        <f t="shared" si="142"/>
        <v>7720.7324507199992</v>
      </c>
      <c r="O741" s="46">
        <f t="shared" si="143"/>
        <v>7345.4924507199994</v>
      </c>
      <c r="P741" s="46">
        <f>'Данные ком.оператора'!C742</f>
        <v>2004.65045349</v>
      </c>
    </row>
    <row r="742" spans="2:16" ht="15.75" x14ac:dyDescent="0.25">
      <c r="B742" s="34" t="str">
        <f>'Данные ком.оператора'!A743</f>
        <v>30.04.2024</v>
      </c>
      <c r="C742" s="6">
        <v>5</v>
      </c>
      <c r="D742" s="46">
        <f t="shared" si="132"/>
        <v>4737.3964495499995</v>
      </c>
      <c r="E742" s="46">
        <f t="shared" si="133"/>
        <v>4737.3964495499995</v>
      </c>
      <c r="F742" s="46">
        <f t="shared" si="134"/>
        <v>4362.1564495499997</v>
      </c>
      <c r="G742" s="46">
        <f t="shared" si="135"/>
        <v>5481.7264495500003</v>
      </c>
      <c r="H742" s="46">
        <f t="shared" si="136"/>
        <v>5481.7264495500003</v>
      </c>
      <c r="I742" s="46">
        <f t="shared" si="137"/>
        <v>5106.4864495500005</v>
      </c>
      <c r="J742" s="46">
        <f t="shared" si="138"/>
        <v>6610.4064495499997</v>
      </c>
      <c r="K742" s="46">
        <f t="shared" si="139"/>
        <v>6610.4064495499997</v>
      </c>
      <c r="L742" s="46">
        <f t="shared" si="140"/>
        <v>6235.1664495499999</v>
      </c>
      <c r="M742" s="46">
        <f t="shared" si="141"/>
        <v>7779.1364495500002</v>
      </c>
      <c r="N742" s="46">
        <f t="shared" si="142"/>
        <v>7779.1364495500002</v>
      </c>
      <c r="O742" s="46">
        <f t="shared" si="143"/>
        <v>7403.8964495500004</v>
      </c>
      <c r="P742" s="46">
        <f>'Данные ком.оператора'!C743</f>
        <v>2063.0544523200001</v>
      </c>
    </row>
    <row r="743" spans="2:16" ht="15.75" x14ac:dyDescent="0.25">
      <c r="B743" s="34" t="str">
        <f>'Данные ком.оператора'!A744</f>
        <v>30.04.2024</v>
      </c>
      <c r="C743" s="6">
        <v>6</v>
      </c>
      <c r="D743" s="46">
        <f t="shared" si="132"/>
        <v>4728.4560352399994</v>
      </c>
      <c r="E743" s="46">
        <f t="shared" si="133"/>
        <v>4728.4560352399994</v>
      </c>
      <c r="F743" s="46">
        <f t="shared" si="134"/>
        <v>4353.2160352399997</v>
      </c>
      <c r="G743" s="46">
        <f t="shared" si="135"/>
        <v>5472.7860352400003</v>
      </c>
      <c r="H743" s="46">
        <f t="shared" si="136"/>
        <v>5472.7860352400003</v>
      </c>
      <c r="I743" s="46">
        <f t="shared" si="137"/>
        <v>5097.5460352400005</v>
      </c>
      <c r="J743" s="46">
        <f t="shared" si="138"/>
        <v>6601.4660352399997</v>
      </c>
      <c r="K743" s="46">
        <f t="shared" si="139"/>
        <v>6601.4660352399997</v>
      </c>
      <c r="L743" s="46">
        <f t="shared" si="140"/>
        <v>6226.2260352399999</v>
      </c>
      <c r="M743" s="46">
        <f t="shared" si="141"/>
        <v>7770.1960352400001</v>
      </c>
      <c r="N743" s="46">
        <f t="shared" si="142"/>
        <v>7770.1960352400001</v>
      </c>
      <c r="O743" s="46">
        <f t="shared" si="143"/>
        <v>7394.9560352400003</v>
      </c>
      <c r="P743" s="46">
        <f>'Данные ком.оператора'!C744</f>
        <v>2054.1140380100001</v>
      </c>
    </row>
    <row r="744" spans="2:16" ht="15.75" x14ac:dyDescent="0.25">
      <c r="B744" s="34" t="str">
        <f>'Данные ком.оператора'!A745</f>
        <v>30.04.2024</v>
      </c>
      <c r="C744" s="6">
        <v>7</v>
      </c>
      <c r="D744" s="46">
        <f t="shared" si="132"/>
        <v>4691.4056766699996</v>
      </c>
      <c r="E744" s="46">
        <f t="shared" si="133"/>
        <v>4691.4056766699996</v>
      </c>
      <c r="F744" s="46">
        <f t="shared" si="134"/>
        <v>4316.1656766699998</v>
      </c>
      <c r="G744" s="46">
        <f t="shared" si="135"/>
        <v>5435.7356766699995</v>
      </c>
      <c r="H744" s="46">
        <f t="shared" si="136"/>
        <v>5435.7356766699995</v>
      </c>
      <c r="I744" s="46">
        <f t="shared" si="137"/>
        <v>5060.4956766699997</v>
      </c>
      <c r="J744" s="46">
        <f t="shared" si="138"/>
        <v>6564.4156766699998</v>
      </c>
      <c r="K744" s="46">
        <f t="shared" si="139"/>
        <v>6564.4156766699998</v>
      </c>
      <c r="L744" s="46">
        <f t="shared" si="140"/>
        <v>6189.17567667</v>
      </c>
      <c r="M744" s="46">
        <f t="shared" si="141"/>
        <v>7733.1456766699994</v>
      </c>
      <c r="N744" s="46">
        <f t="shared" si="142"/>
        <v>7733.1456766699994</v>
      </c>
      <c r="O744" s="46">
        <f t="shared" si="143"/>
        <v>7357.9056766699996</v>
      </c>
      <c r="P744" s="46">
        <f>'Данные ком.оператора'!C745</f>
        <v>2017.06367944</v>
      </c>
    </row>
    <row r="745" spans="2:16" ht="15.75" x14ac:dyDescent="0.25">
      <c r="B745" s="34" t="str">
        <f>'Данные ком.оператора'!A746</f>
        <v>30.04.2024</v>
      </c>
      <c r="C745" s="6">
        <v>8</v>
      </c>
      <c r="D745" s="46">
        <f t="shared" si="132"/>
        <v>4697.8343954199991</v>
      </c>
      <c r="E745" s="46">
        <f t="shared" si="133"/>
        <v>4697.8343954199991</v>
      </c>
      <c r="F745" s="46">
        <f t="shared" si="134"/>
        <v>4322.5943954199993</v>
      </c>
      <c r="G745" s="46">
        <f t="shared" si="135"/>
        <v>5442.1643954199999</v>
      </c>
      <c r="H745" s="46">
        <f t="shared" si="136"/>
        <v>5442.1643954199999</v>
      </c>
      <c r="I745" s="46">
        <f t="shared" si="137"/>
        <v>5066.9243954200001</v>
      </c>
      <c r="J745" s="46">
        <f t="shared" si="138"/>
        <v>6570.8443954199993</v>
      </c>
      <c r="K745" s="46">
        <f t="shared" si="139"/>
        <v>6570.8443954199993</v>
      </c>
      <c r="L745" s="46">
        <f t="shared" si="140"/>
        <v>6195.6043954199995</v>
      </c>
      <c r="M745" s="46">
        <f t="shared" si="141"/>
        <v>7739.5743954199997</v>
      </c>
      <c r="N745" s="46">
        <f t="shared" si="142"/>
        <v>7739.5743954199997</v>
      </c>
      <c r="O745" s="46">
        <f t="shared" si="143"/>
        <v>7364.33439542</v>
      </c>
      <c r="P745" s="46">
        <f>'Данные ком.оператора'!C746</f>
        <v>2023.4923981899999</v>
      </c>
    </row>
    <row r="746" spans="2:16" ht="15.75" x14ac:dyDescent="0.25">
      <c r="B746" s="34" t="str">
        <f>'Данные ком.оператора'!A747</f>
        <v>30.04.2024</v>
      </c>
      <c r="C746" s="6">
        <v>9</v>
      </c>
      <c r="D746" s="46">
        <f t="shared" si="132"/>
        <v>4725.0051112799993</v>
      </c>
      <c r="E746" s="46">
        <f t="shared" si="133"/>
        <v>4725.0051112799993</v>
      </c>
      <c r="F746" s="46">
        <f t="shared" si="134"/>
        <v>4349.7651112799995</v>
      </c>
      <c r="G746" s="46">
        <f t="shared" si="135"/>
        <v>5469.3351112799992</v>
      </c>
      <c r="H746" s="46">
        <f t="shared" si="136"/>
        <v>5469.3351112799992</v>
      </c>
      <c r="I746" s="46">
        <f t="shared" si="137"/>
        <v>5094.0951112799994</v>
      </c>
      <c r="J746" s="46">
        <f t="shared" si="138"/>
        <v>6598.0151112799995</v>
      </c>
      <c r="K746" s="46">
        <f t="shared" si="139"/>
        <v>6598.0151112799995</v>
      </c>
      <c r="L746" s="46">
        <f t="shared" si="140"/>
        <v>6222.7751112799997</v>
      </c>
      <c r="M746" s="46">
        <f t="shared" si="141"/>
        <v>7766.745111279999</v>
      </c>
      <c r="N746" s="46">
        <f t="shared" si="142"/>
        <v>7766.745111279999</v>
      </c>
      <c r="O746" s="46">
        <f t="shared" si="143"/>
        <v>7391.5051112799993</v>
      </c>
      <c r="P746" s="46">
        <f>'Данные ком.оператора'!C747</f>
        <v>2050.6631140499999</v>
      </c>
    </row>
    <row r="747" spans="2:16" ht="15.75" x14ac:dyDescent="0.25">
      <c r="B747" s="34" t="str">
        <f>'Данные ком.оператора'!A748</f>
        <v>30.04.2024</v>
      </c>
      <c r="C747" s="6">
        <v>10</v>
      </c>
      <c r="D747" s="46">
        <f t="shared" si="132"/>
        <v>4751.7165182899989</v>
      </c>
      <c r="E747" s="46">
        <f t="shared" si="133"/>
        <v>4751.7165182899989</v>
      </c>
      <c r="F747" s="46">
        <f t="shared" si="134"/>
        <v>4376.4765182899991</v>
      </c>
      <c r="G747" s="46">
        <f t="shared" si="135"/>
        <v>5496.0465182899998</v>
      </c>
      <c r="H747" s="46">
        <f t="shared" si="136"/>
        <v>5496.0465182899998</v>
      </c>
      <c r="I747" s="46">
        <f t="shared" si="137"/>
        <v>5120.80651829</v>
      </c>
      <c r="J747" s="46">
        <f t="shared" si="138"/>
        <v>6624.7265182899991</v>
      </c>
      <c r="K747" s="46">
        <f t="shared" si="139"/>
        <v>6624.7265182899991</v>
      </c>
      <c r="L747" s="46">
        <f t="shared" si="140"/>
        <v>6249.4865182899994</v>
      </c>
      <c r="M747" s="46">
        <f t="shared" si="141"/>
        <v>7793.4565182899996</v>
      </c>
      <c r="N747" s="46">
        <f t="shared" si="142"/>
        <v>7793.4565182899996</v>
      </c>
      <c r="O747" s="46">
        <f t="shared" si="143"/>
        <v>7418.2165182899998</v>
      </c>
      <c r="P747" s="46">
        <f>'Данные ком.оператора'!C748</f>
        <v>2077.37452106</v>
      </c>
    </row>
    <row r="748" spans="2:16" ht="15.75" x14ac:dyDescent="0.25">
      <c r="B748" s="34" t="str">
        <f>'Данные ком.оператора'!A749</f>
        <v>30.04.2024</v>
      </c>
      <c r="C748" s="6">
        <v>11</v>
      </c>
      <c r="D748" s="46">
        <f t="shared" si="132"/>
        <v>4797.5774687999992</v>
      </c>
      <c r="E748" s="46">
        <f t="shared" si="133"/>
        <v>4797.5774687999992</v>
      </c>
      <c r="F748" s="46">
        <f t="shared" si="134"/>
        <v>4422.3374687999994</v>
      </c>
      <c r="G748" s="46">
        <f t="shared" si="135"/>
        <v>5541.9074688000001</v>
      </c>
      <c r="H748" s="46">
        <f t="shared" si="136"/>
        <v>5541.9074688000001</v>
      </c>
      <c r="I748" s="46">
        <f t="shared" si="137"/>
        <v>5166.6674688000003</v>
      </c>
      <c r="J748" s="46">
        <f t="shared" si="138"/>
        <v>6670.5874687999994</v>
      </c>
      <c r="K748" s="46">
        <f t="shared" si="139"/>
        <v>6670.5874687999994</v>
      </c>
      <c r="L748" s="46">
        <f t="shared" si="140"/>
        <v>6295.3474687999997</v>
      </c>
      <c r="M748" s="46">
        <f t="shared" si="141"/>
        <v>7839.3174687999999</v>
      </c>
      <c r="N748" s="46">
        <f t="shared" si="142"/>
        <v>7839.3174687999999</v>
      </c>
      <c r="O748" s="46">
        <f t="shared" si="143"/>
        <v>7464.0774688000001</v>
      </c>
      <c r="P748" s="46">
        <f>'Данные ком.оператора'!C749</f>
        <v>2123.2354715699998</v>
      </c>
    </row>
    <row r="749" spans="2:16" ht="15.75" x14ac:dyDescent="0.25">
      <c r="B749" s="34" t="str">
        <f>'Данные ком.оператора'!A750</f>
        <v>30.04.2024</v>
      </c>
      <c r="C749" s="6">
        <v>12</v>
      </c>
      <c r="D749" s="46">
        <f t="shared" si="132"/>
        <v>4779.2344958899994</v>
      </c>
      <c r="E749" s="46">
        <f t="shared" si="133"/>
        <v>4779.2344958899994</v>
      </c>
      <c r="F749" s="46">
        <f t="shared" si="134"/>
        <v>4403.9944958899996</v>
      </c>
      <c r="G749" s="46">
        <f t="shared" si="135"/>
        <v>5523.5644958899993</v>
      </c>
      <c r="H749" s="46">
        <f t="shared" si="136"/>
        <v>5523.5644958899993</v>
      </c>
      <c r="I749" s="46">
        <f t="shared" si="137"/>
        <v>5148.3244958899995</v>
      </c>
      <c r="J749" s="46">
        <f t="shared" si="138"/>
        <v>6652.2444958899996</v>
      </c>
      <c r="K749" s="46">
        <f t="shared" si="139"/>
        <v>6652.2444958899996</v>
      </c>
      <c r="L749" s="46">
        <f t="shared" si="140"/>
        <v>6277.0044958899998</v>
      </c>
      <c r="M749" s="46">
        <f t="shared" si="141"/>
        <v>7820.9744958899992</v>
      </c>
      <c r="N749" s="46">
        <f t="shared" si="142"/>
        <v>7820.9744958899992</v>
      </c>
      <c r="O749" s="46">
        <f t="shared" si="143"/>
        <v>7445.7344958899994</v>
      </c>
      <c r="P749" s="46">
        <f>'Данные ком.оператора'!C750</f>
        <v>2104.89249866</v>
      </c>
    </row>
    <row r="750" spans="2:16" ht="15.75" x14ac:dyDescent="0.25">
      <c r="B750" s="34" t="str">
        <f>'Данные ком.оператора'!A751</f>
        <v>30.04.2024</v>
      </c>
      <c r="C750" s="6">
        <v>13</v>
      </c>
      <c r="D750" s="46">
        <f t="shared" si="132"/>
        <v>4768.5282050899996</v>
      </c>
      <c r="E750" s="46">
        <f t="shared" si="133"/>
        <v>4768.5282050899996</v>
      </c>
      <c r="F750" s="46">
        <f t="shared" si="134"/>
        <v>4393.2882050899998</v>
      </c>
      <c r="G750" s="46">
        <f t="shared" si="135"/>
        <v>5512.8582050900004</v>
      </c>
      <c r="H750" s="46">
        <f t="shared" si="136"/>
        <v>5512.8582050900004</v>
      </c>
      <c r="I750" s="46">
        <f t="shared" si="137"/>
        <v>5137.6182050900006</v>
      </c>
      <c r="J750" s="46">
        <f t="shared" si="138"/>
        <v>6641.5382050899998</v>
      </c>
      <c r="K750" s="46">
        <f t="shared" si="139"/>
        <v>6641.5382050899998</v>
      </c>
      <c r="L750" s="46">
        <f t="shared" si="140"/>
        <v>6266.29820509</v>
      </c>
      <c r="M750" s="46">
        <f t="shared" si="141"/>
        <v>7810.2682050900003</v>
      </c>
      <c r="N750" s="46">
        <f t="shared" si="142"/>
        <v>7810.2682050900003</v>
      </c>
      <c r="O750" s="46">
        <f t="shared" si="143"/>
        <v>7435.0282050900005</v>
      </c>
      <c r="P750" s="46">
        <f>'Данные ком.оператора'!C751</f>
        <v>2094.1862078600002</v>
      </c>
    </row>
    <row r="751" spans="2:16" ht="15.75" x14ac:dyDescent="0.25">
      <c r="B751" s="34" t="str">
        <f>'Данные ком.оператора'!A752</f>
        <v>30.04.2024</v>
      </c>
      <c r="C751" s="6">
        <v>14</v>
      </c>
      <c r="D751" s="46">
        <f t="shared" si="132"/>
        <v>4773.7136929599992</v>
      </c>
      <c r="E751" s="46">
        <f t="shared" si="133"/>
        <v>4773.7136929599992</v>
      </c>
      <c r="F751" s="46">
        <f t="shared" si="134"/>
        <v>4398.4736929599994</v>
      </c>
      <c r="G751" s="46">
        <f t="shared" si="135"/>
        <v>5518.04369296</v>
      </c>
      <c r="H751" s="46">
        <f t="shared" si="136"/>
        <v>5518.04369296</v>
      </c>
      <c r="I751" s="46">
        <f t="shared" si="137"/>
        <v>5142.8036929600003</v>
      </c>
      <c r="J751" s="46">
        <f t="shared" si="138"/>
        <v>6646.7236929599994</v>
      </c>
      <c r="K751" s="46">
        <f t="shared" si="139"/>
        <v>6646.7236929599994</v>
      </c>
      <c r="L751" s="46">
        <f t="shared" si="140"/>
        <v>6271.4836929599996</v>
      </c>
      <c r="M751" s="46">
        <f t="shared" si="141"/>
        <v>7815.4536929599999</v>
      </c>
      <c r="N751" s="46">
        <f t="shared" si="142"/>
        <v>7815.4536929599999</v>
      </c>
      <c r="O751" s="46">
        <f t="shared" si="143"/>
        <v>7440.2136929600001</v>
      </c>
      <c r="P751" s="46">
        <f>'Данные ком.оператора'!C752</f>
        <v>2099.3716957299998</v>
      </c>
    </row>
    <row r="752" spans="2:16" ht="15.75" x14ac:dyDescent="0.25">
      <c r="B752" s="34" t="str">
        <f>'Данные ком.оператора'!A753</f>
        <v>30.04.2024</v>
      </c>
      <c r="C752" s="6">
        <v>15</v>
      </c>
      <c r="D752" s="46">
        <f t="shared" si="132"/>
        <v>4727.27934026</v>
      </c>
      <c r="E752" s="46">
        <f t="shared" si="133"/>
        <v>4727.27934026</v>
      </c>
      <c r="F752" s="46">
        <f t="shared" si="134"/>
        <v>4352.0393402600002</v>
      </c>
      <c r="G752" s="46">
        <f t="shared" si="135"/>
        <v>5471.60934026</v>
      </c>
      <c r="H752" s="46">
        <f t="shared" si="136"/>
        <v>5471.60934026</v>
      </c>
      <c r="I752" s="46">
        <f t="shared" si="137"/>
        <v>5096.3693402600002</v>
      </c>
      <c r="J752" s="46">
        <f t="shared" si="138"/>
        <v>6600.2893402600002</v>
      </c>
      <c r="K752" s="46">
        <f t="shared" si="139"/>
        <v>6600.2893402600002</v>
      </c>
      <c r="L752" s="46">
        <f t="shared" si="140"/>
        <v>6225.0493402600005</v>
      </c>
      <c r="M752" s="46">
        <f t="shared" si="141"/>
        <v>7769.0193402599998</v>
      </c>
      <c r="N752" s="46">
        <f t="shared" si="142"/>
        <v>7769.0193402599998</v>
      </c>
      <c r="O752" s="46">
        <f t="shared" si="143"/>
        <v>7393.77934026</v>
      </c>
      <c r="P752" s="46">
        <f>'Данные ком.оператора'!C753</f>
        <v>2052.9373430300002</v>
      </c>
    </row>
    <row r="753" spans="2:16" ht="15.75" x14ac:dyDescent="0.25">
      <c r="B753" s="34" t="str">
        <f>'Данные ком.оператора'!A754</f>
        <v>30.04.2024</v>
      </c>
      <c r="C753" s="6">
        <v>16</v>
      </c>
      <c r="D753" s="46">
        <f t="shared" si="132"/>
        <v>4704.6328059599991</v>
      </c>
      <c r="E753" s="46">
        <f t="shared" si="133"/>
        <v>4704.6328059599991</v>
      </c>
      <c r="F753" s="46">
        <f t="shared" si="134"/>
        <v>4329.3928059599994</v>
      </c>
      <c r="G753" s="46">
        <f t="shared" si="135"/>
        <v>5448.96280596</v>
      </c>
      <c r="H753" s="46">
        <f t="shared" si="136"/>
        <v>5448.96280596</v>
      </c>
      <c r="I753" s="46">
        <f t="shared" si="137"/>
        <v>5073.7228059600002</v>
      </c>
      <c r="J753" s="46">
        <f t="shared" si="138"/>
        <v>6577.6428059599994</v>
      </c>
      <c r="K753" s="46">
        <f t="shared" si="139"/>
        <v>6577.6428059599994</v>
      </c>
      <c r="L753" s="46">
        <f t="shared" si="140"/>
        <v>6202.4028059599996</v>
      </c>
      <c r="M753" s="46">
        <f t="shared" si="141"/>
        <v>7746.3728059599998</v>
      </c>
      <c r="N753" s="46">
        <f t="shared" si="142"/>
        <v>7746.3728059599998</v>
      </c>
      <c r="O753" s="46">
        <f t="shared" si="143"/>
        <v>7371.13280596</v>
      </c>
      <c r="P753" s="46">
        <f>'Данные ком.оператора'!C754</f>
        <v>2030.29080873</v>
      </c>
    </row>
    <row r="754" spans="2:16" ht="15.75" x14ac:dyDescent="0.25">
      <c r="B754" s="34" t="str">
        <f>'Данные ком.оператора'!A755</f>
        <v>30.04.2024</v>
      </c>
      <c r="C754" s="6">
        <v>17</v>
      </c>
      <c r="D754" s="46">
        <f t="shared" si="132"/>
        <v>4658.6908152499991</v>
      </c>
      <c r="E754" s="46">
        <f t="shared" si="133"/>
        <v>4658.6908152499991</v>
      </c>
      <c r="F754" s="46">
        <f t="shared" si="134"/>
        <v>4283.4508152499993</v>
      </c>
      <c r="G754" s="46">
        <f t="shared" si="135"/>
        <v>5403.0208152499999</v>
      </c>
      <c r="H754" s="46">
        <f t="shared" si="136"/>
        <v>5403.0208152499999</v>
      </c>
      <c r="I754" s="46">
        <f t="shared" si="137"/>
        <v>5027.7808152500002</v>
      </c>
      <c r="J754" s="46">
        <f t="shared" si="138"/>
        <v>6531.7008152499993</v>
      </c>
      <c r="K754" s="46">
        <f t="shared" si="139"/>
        <v>6531.7008152499993</v>
      </c>
      <c r="L754" s="46">
        <f t="shared" si="140"/>
        <v>6156.4608152499995</v>
      </c>
      <c r="M754" s="46">
        <f t="shared" si="141"/>
        <v>7700.4308152499998</v>
      </c>
      <c r="N754" s="46">
        <f t="shared" si="142"/>
        <v>7700.4308152499998</v>
      </c>
      <c r="O754" s="46">
        <f t="shared" si="143"/>
        <v>7325.19081525</v>
      </c>
      <c r="P754" s="46">
        <f>'Данные ком.оператора'!C755</f>
        <v>1984.34881802</v>
      </c>
    </row>
    <row r="755" spans="2:16" ht="15.75" x14ac:dyDescent="0.25">
      <c r="B755" s="34" t="str">
        <f>'Данные ком.оператора'!A756</f>
        <v>30.04.2024</v>
      </c>
      <c r="C755" s="6">
        <v>18</v>
      </c>
      <c r="D755" s="46">
        <f t="shared" si="132"/>
        <v>4683.5257274199994</v>
      </c>
      <c r="E755" s="46">
        <f t="shared" si="133"/>
        <v>4683.5257274199994</v>
      </c>
      <c r="F755" s="46">
        <f t="shared" si="134"/>
        <v>4308.2857274199996</v>
      </c>
      <c r="G755" s="46">
        <f t="shared" si="135"/>
        <v>5427.8557274199993</v>
      </c>
      <c r="H755" s="46">
        <f t="shared" si="136"/>
        <v>5427.8557274199993</v>
      </c>
      <c r="I755" s="46">
        <f t="shared" si="137"/>
        <v>5052.6157274199995</v>
      </c>
      <c r="J755" s="46">
        <f t="shared" si="138"/>
        <v>6556.5357274199996</v>
      </c>
      <c r="K755" s="46">
        <f t="shared" si="139"/>
        <v>6556.5357274199996</v>
      </c>
      <c r="L755" s="46">
        <f t="shared" si="140"/>
        <v>6181.2957274199998</v>
      </c>
      <c r="M755" s="46">
        <f t="shared" si="141"/>
        <v>7725.2657274199992</v>
      </c>
      <c r="N755" s="46">
        <f t="shared" si="142"/>
        <v>7725.2657274199992</v>
      </c>
      <c r="O755" s="46">
        <f t="shared" si="143"/>
        <v>7350.0257274199994</v>
      </c>
      <c r="P755" s="46">
        <f>'Данные ком.оператора'!C756</f>
        <v>2009.18373019</v>
      </c>
    </row>
    <row r="756" spans="2:16" ht="15.75" x14ac:dyDescent="0.25">
      <c r="B756" s="34" t="str">
        <f>'Данные ком.оператора'!A757</f>
        <v>30.04.2024</v>
      </c>
      <c r="C756" s="6">
        <v>19</v>
      </c>
      <c r="D756" s="46">
        <f t="shared" si="132"/>
        <v>4693.2362025699995</v>
      </c>
      <c r="E756" s="46">
        <f t="shared" si="133"/>
        <v>4693.2362025699995</v>
      </c>
      <c r="F756" s="46">
        <f t="shared" si="134"/>
        <v>4317.9962025699997</v>
      </c>
      <c r="G756" s="46">
        <f t="shared" si="135"/>
        <v>5437.5662025700003</v>
      </c>
      <c r="H756" s="46">
        <f t="shared" si="136"/>
        <v>5437.5662025700003</v>
      </c>
      <c r="I756" s="46">
        <f t="shared" si="137"/>
        <v>5062.3262025700005</v>
      </c>
      <c r="J756" s="46">
        <f t="shared" si="138"/>
        <v>6566.2462025699997</v>
      </c>
      <c r="K756" s="46">
        <f t="shared" si="139"/>
        <v>6566.2462025699997</v>
      </c>
      <c r="L756" s="46">
        <f t="shared" si="140"/>
        <v>6191.0062025699999</v>
      </c>
      <c r="M756" s="46">
        <f t="shared" si="141"/>
        <v>7734.9762025700002</v>
      </c>
      <c r="N756" s="46">
        <f t="shared" si="142"/>
        <v>7734.9762025700002</v>
      </c>
      <c r="O756" s="46">
        <f t="shared" si="143"/>
        <v>7359.7362025700004</v>
      </c>
      <c r="P756" s="46">
        <f>'Данные ком.оператора'!C757</f>
        <v>2018.8942053400001</v>
      </c>
    </row>
    <row r="757" spans="2:16" ht="15.75" x14ac:dyDescent="0.25">
      <c r="B757" s="34" t="str">
        <f>'Данные ком.оператора'!A758</f>
        <v>30.04.2024</v>
      </c>
      <c r="C757" s="6">
        <v>20</v>
      </c>
      <c r="D757" s="46">
        <f t="shared" si="132"/>
        <v>4705.775954499999</v>
      </c>
      <c r="E757" s="46">
        <f t="shared" si="133"/>
        <v>4705.775954499999</v>
      </c>
      <c r="F757" s="46">
        <f t="shared" si="134"/>
        <v>4330.5359544999992</v>
      </c>
      <c r="G757" s="46">
        <f t="shared" si="135"/>
        <v>5450.1059544999998</v>
      </c>
      <c r="H757" s="46">
        <f t="shared" si="136"/>
        <v>5450.1059544999998</v>
      </c>
      <c r="I757" s="46">
        <f t="shared" si="137"/>
        <v>5074.8659545</v>
      </c>
      <c r="J757" s="46">
        <f t="shared" si="138"/>
        <v>6578.7859544999992</v>
      </c>
      <c r="K757" s="46">
        <f t="shared" si="139"/>
        <v>6578.7859544999992</v>
      </c>
      <c r="L757" s="46">
        <f t="shared" si="140"/>
        <v>6203.5459544999994</v>
      </c>
      <c r="M757" s="46">
        <f t="shared" si="141"/>
        <v>7747.5159544999997</v>
      </c>
      <c r="N757" s="46">
        <f t="shared" si="142"/>
        <v>7747.5159544999997</v>
      </c>
      <c r="O757" s="46">
        <f t="shared" si="143"/>
        <v>7372.2759544999999</v>
      </c>
      <c r="P757" s="46">
        <f>'Данные ком.оператора'!C758</f>
        <v>2031.4339572700001</v>
      </c>
    </row>
    <row r="758" spans="2:16" ht="15.75" x14ac:dyDescent="0.25">
      <c r="B758" s="34" t="str">
        <f>'Данные ком.оператора'!A759</f>
        <v>30.04.2024</v>
      </c>
      <c r="C758" s="6">
        <v>21</v>
      </c>
      <c r="D758" s="46">
        <f t="shared" si="132"/>
        <v>4738.2689022399991</v>
      </c>
      <c r="E758" s="46">
        <f t="shared" si="133"/>
        <v>4738.2689022399991</v>
      </c>
      <c r="F758" s="46">
        <f t="shared" si="134"/>
        <v>4363.0289022399993</v>
      </c>
      <c r="G758" s="46">
        <f t="shared" si="135"/>
        <v>5482.5989022399999</v>
      </c>
      <c r="H758" s="46">
        <f t="shared" si="136"/>
        <v>5482.5989022399999</v>
      </c>
      <c r="I758" s="46">
        <f t="shared" si="137"/>
        <v>5107.3589022400001</v>
      </c>
      <c r="J758" s="46">
        <f t="shared" si="138"/>
        <v>6611.2789022399993</v>
      </c>
      <c r="K758" s="46">
        <f t="shared" si="139"/>
        <v>6611.2789022399993</v>
      </c>
      <c r="L758" s="46">
        <f t="shared" si="140"/>
        <v>6236.0389022399995</v>
      </c>
      <c r="M758" s="46">
        <f t="shared" si="141"/>
        <v>7780.0089022399998</v>
      </c>
      <c r="N758" s="46">
        <f t="shared" si="142"/>
        <v>7780.0089022399998</v>
      </c>
      <c r="O758" s="46">
        <f t="shared" si="143"/>
        <v>7404.76890224</v>
      </c>
      <c r="P758" s="46">
        <f>'Данные ком.оператора'!C759</f>
        <v>2063.9269050100002</v>
      </c>
    </row>
    <row r="759" spans="2:16" ht="15.75" x14ac:dyDescent="0.25">
      <c r="B759" s="34" t="str">
        <f>'Данные ком.оператора'!A760</f>
        <v>30.04.2024</v>
      </c>
      <c r="C759" s="6">
        <v>22</v>
      </c>
      <c r="D759" s="46">
        <f t="shared" si="132"/>
        <v>4727.0496141699996</v>
      </c>
      <c r="E759" s="46">
        <f t="shared" si="133"/>
        <v>4727.0496141699996</v>
      </c>
      <c r="F759" s="46">
        <f t="shared" si="134"/>
        <v>4351.8096141699998</v>
      </c>
      <c r="G759" s="46">
        <f t="shared" si="135"/>
        <v>5471.3796141700004</v>
      </c>
      <c r="H759" s="46">
        <f t="shared" si="136"/>
        <v>5471.3796141700004</v>
      </c>
      <c r="I759" s="46">
        <f t="shared" si="137"/>
        <v>5096.1396141700006</v>
      </c>
      <c r="J759" s="46">
        <f t="shared" si="138"/>
        <v>6600.0596141699998</v>
      </c>
      <c r="K759" s="46">
        <f t="shared" si="139"/>
        <v>6600.0596141699998</v>
      </c>
      <c r="L759" s="46">
        <f t="shared" si="140"/>
        <v>6224.81961417</v>
      </c>
      <c r="M759" s="46">
        <f t="shared" si="141"/>
        <v>7768.7896141700003</v>
      </c>
      <c r="N759" s="46">
        <f t="shared" si="142"/>
        <v>7768.7896141700003</v>
      </c>
      <c r="O759" s="46">
        <f t="shared" si="143"/>
        <v>7393.5496141700005</v>
      </c>
      <c r="P759" s="46">
        <f>'Данные ком.оператора'!C760</f>
        <v>2052.7076169400002</v>
      </c>
    </row>
    <row r="760" spans="2:16" ht="15.75" x14ac:dyDescent="0.25">
      <c r="B760" s="34" t="str">
        <f>'Данные ком.оператора'!A761</f>
        <v>30.04.2024</v>
      </c>
      <c r="C760" s="6">
        <v>23</v>
      </c>
      <c r="D760" s="46">
        <f t="shared" si="132"/>
        <v>4648.2267500999997</v>
      </c>
      <c r="E760" s="46">
        <f t="shared" si="133"/>
        <v>4648.2267500999997</v>
      </c>
      <c r="F760" s="46">
        <f t="shared" si="134"/>
        <v>4272.9867500999999</v>
      </c>
      <c r="G760" s="46">
        <f t="shared" si="135"/>
        <v>5392.5567500999996</v>
      </c>
      <c r="H760" s="46">
        <f t="shared" si="136"/>
        <v>5392.5567500999996</v>
      </c>
      <c r="I760" s="46">
        <f t="shared" si="137"/>
        <v>5017.3167500999998</v>
      </c>
      <c r="J760" s="46">
        <f t="shared" si="138"/>
        <v>6521.2367500999999</v>
      </c>
      <c r="K760" s="46">
        <f t="shared" si="139"/>
        <v>6521.2367500999999</v>
      </c>
      <c r="L760" s="46">
        <f t="shared" si="140"/>
        <v>6145.9967501000001</v>
      </c>
      <c r="M760" s="46">
        <f t="shared" si="141"/>
        <v>7689.9667500999994</v>
      </c>
      <c r="N760" s="46">
        <f t="shared" si="142"/>
        <v>7689.9667500999994</v>
      </c>
      <c r="O760" s="46">
        <f t="shared" si="143"/>
        <v>7314.7267500999997</v>
      </c>
      <c r="P760" s="46">
        <f>'Данные ком.оператора'!C761</f>
        <v>1973.8847528700001</v>
      </c>
    </row>
    <row r="761" spans="2:16" ht="15.75" x14ac:dyDescent="0.25">
      <c r="B761" s="34" t="str">
        <f>'Данные ком.оператора'!A762</f>
        <v>30.04.2024</v>
      </c>
      <c r="C761" s="6">
        <v>24</v>
      </c>
      <c r="D761" s="46">
        <f t="shared" si="132"/>
        <v>4631.6696464799998</v>
      </c>
      <c r="E761" s="46">
        <f t="shared" si="133"/>
        <v>4631.6696464799998</v>
      </c>
      <c r="F761" s="46">
        <f t="shared" si="134"/>
        <v>4256.42964648</v>
      </c>
      <c r="G761" s="46">
        <f t="shared" si="135"/>
        <v>5375.9996464799997</v>
      </c>
      <c r="H761" s="46">
        <f t="shared" si="136"/>
        <v>5375.9996464799997</v>
      </c>
      <c r="I761" s="46">
        <f t="shared" si="137"/>
        <v>5000.7596464799999</v>
      </c>
      <c r="J761" s="46">
        <f t="shared" si="138"/>
        <v>6504.6796464799991</v>
      </c>
      <c r="K761" s="46">
        <f t="shared" si="139"/>
        <v>6504.6796464799991</v>
      </c>
      <c r="L761" s="46">
        <f t="shared" si="140"/>
        <v>6129.4396464799993</v>
      </c>
      <c r="M761" s="46">
        <f t="shared" si="141"/>
        <v>7673.4096464799995</v>
      </c>
      <c r="N761" s="46">
        <f t="shared" si="142"/>
        <v>7673.4096464799995</v>
      </c>
      <c r="O761" s="46">
        <f t="shared" si="143"/>
        <v>7298.1696464799998</v>
      </c>
      <c r="P761" s="46">
        <f>'Данные ком.оператора'!C762</f>
        <v>1957.3276492499999</v>
      </c>
    </row>
    <row r="762" spans="2:16" ht="15.75" x14ac:dyDescent="0.25">
      <c r="B762" s="34"/>
      <c r="C762" s="6"/>
      <c r="D762" s="46"/>
      <c r="E762" s="46"/>
      <c r="F762" s="46"/>
      <c r="G762" s="46"/>
      <c r="H762" s="46"/>
      <c r="I762" s="46"/>
      <c r="J762" s="46"/>
      <c r="K762" s="46"/>
      <c r="L762" s="46"/>
      <c r="M762" s="46"/>
      <c r="N762" s="46"/>
      <c r="O762" s="46"/>
      <c r="P762" s="46"/>
    </row>
    <row r="763" spans="2:16" ht="15.75" x14ac:dyDescent="0.25">
      <c r="B763" s="34"/>
      <c r="C763" s="6"/>
      <c r="D763" s="46"/>
      <c r="E763" s="46"/>
      <c r="F763" s="46"/>
      <c r="G763" s="46"/>
      <c r="H763" s="46"/>
      <c r="I763" s="46"/>
      <c r="J763" s="46"/>
      <c r="K763" s="46"/>
      <c r="L763" s="46"/>
      <c r="M763" s="46"/>
      <c r="N763" s="46"/>
      <c r="O763" s="46"/>
      <c r="P763" s="46"/>
    </row>
    <row r="764" spans="2:16" ht="15.75" x14ac:dyDescent="0.25">
      <c r="B764" s="34"/>
      <c r="C764" s="6"/>
      <c r="D764" s="46"/>
      <c r="E764" s="46"/>
      <c r="F764" s="46"/>
      <c r="G764" s="46"/>
      <c r="H764" s="46"/>
      <c r="I764" s="46"/>
      <c r="J764" s="46"/>
      <c r="K764" s="46"/>
      <c r="L764" s="46"/>
      <c r="M764" s="46"/>
      <c r="N764" s="46"/>
      <c r="O764" s="46"/>
      <c r="P764" s="46"/>
    </row>
    <row r="765" spans="2:16" ht="15.75" x14ac:dyDescent="0.25">
      <c r="B765" s="34"/>
      <c r="C765" s="6"/>
      <c r="D765" s="46"/>
      <c r="E765" s="46"/>
      <c r="F765" s="46"/>
      <c r="G765" s="46"/>
      <c r="H765" s="46"/>
      <c r="I765" s="46"/>
      <c r="J765" s="46"/>
      <c r="K765" s="46"/>
      <c r="L765" s="46"/>
      <c r="M765" s="46"/>
      <c r="N765" s="46"/>
      <c r="O765" s="46"/>
      <c r="P765" s="46"/>
    </row>
    <row r="766" spans="2:16" ht="15.75" x14ac:dyDescent="0.25">
      <c r="B766" s="34"/>
      <c r="C766" s="6"/>
      <c r="D766" s="46"/>
      <c r="E766" s="46"/>
      <c r="F766" s="46"/>
      <c r="G766" s="46"/>
      <c r="H766" s="46"/>
      <c r="I766" s="46"/>
      <c r="J766" s="46"/>
      <c r="K766" s="46"/>
      <c r="L766" s="46"/>
      <c r="M766" s="46"/>
      <c r="N766" s="46"/>
      <c r="O766" s="46"/>
      <c r="P766" s="46"/>
    </row>
    <row r="767" spans="2:16" ht="15.75" x14ac:dyDescent="0.25">
      <c r="B767" s="34"/>
      <c r="C767" s="6"/>
      <c r="D767" s="46"/>
      <c r="E767" s="46"/>
      <c r="F767" s="46"/>
      <c r="G767" s="46"/>
      <c r="H767" s="46"/>
      <c r="I767" s="46"/>
      <c r="J767" s="46"/>
      <c r="K767" s="46"/>
      <c r="L767" s="46"/>
      <c r="M767" s="46"/>
      <c r="N767" s="46"/>
      <c r="O767" s="46"/>
      <c r="P767" s="46"/>
    </row>
    <row r="768" spans="2:16" ht="15.75" x14ac:dyDescent="0.25">
      <c r="B768" s="34"/>
      <c r="C768" s="6"/>
      <c r="D768" s="46"/>
      <c r="E768" s="46"/>
      <c r="F768" s="46"/>
      <c r="G768" s="46"/>
      <c r="H768" s="46"/>
      <c r="I768" s="46"/>
      <c r="J768" s="46"/>
      <c r="K768" s="46"/>
      <c r="L768" s="46"/>
      <c r="M768" s="46"/>
      <c r="N768" s="46"/>
      <c r="O768" s="46"/>
      <c r="P768" s="46"/>
    </row>
    <row r="769" spans="2:16" ht="15.75" x14ac:dyDescent="0.25">
      <c r="B769" s="34"/>
      <c r="C769" s="6"/>
      <c r="D769" s="46"/>
      <c r="E769" s="46"/>
      <c r="F769" s="46"/>
      <c r="G769" s="46"/>
      <c r="H769" s="46"/>
      <c r="I769" s="46"/>
      <c r="J769" s="46"/>
      <c r="K769" s="46"/>
      <c r="L769" s="46"/>
      <c r="M769" s="46"/>
      <c r="N769" s="46"/>
      <c r="O769" s="46"/>
      <c r="P769" s="46"/>
    </row>
    <row r="770" spans="2:16" ht="15.75" x14ac:dyDescent="0.25">
      <c r="B770" s="34"/>
      <c r="C770" s="6"/>
      <c r="D770" s="46"/>
      <c r="E770" s="46"/>
      <c r="F770" s="46"/>
      <c r="G770" s="46"/>
      <c r="H770" s="46"/>
      <c r="I770" s="46"/>
      <c r="J770" s="46"/>
      <c r="K770" s="46"/>
      <c r="L770" s="46"/>
      <c r="M770" s="46"/>
      <c r="N770" s="46"/>
      <c r="O770" s="46"/>
      <c r="P770" s="46"/>
    </row>
    <row r="771" spans="2:16" ht="15.75" x14ac:dyDescent="0.25">
      <c r="B771" s="34"/>
      <c r="C771" s="6"/>
      <c r="D771" s="46"/>
      <c r="E771" s="46"/>
      <c r="F771" s="46"/>
      <c r="G771" s="46"/>
      <c r="H771" s="46"/>
      <c r="I771" s="46"/>
      <c r="J771" s="46"/>
      <c r="K771" s="46"/>
      <c r="L771" s="46"/>
      <c r="M771" s="46"/>
      <c r="N771" s="46"/>
      <c r="O771" s="46"/>
      <c r="P771" s="46"/>
    </row>
    <row r="772" spans="2:16" ht="15.75" x14ac:dyDescent="0.25">
      <c r="B772" s="34"/>
      <c r="C772" s="6"/>
      <c r="D772" s="46"/>
      <c r="E772" s="46"/>
      <c r="F772" s="46"/>
      <c r="G772" s="46"/>
      <c r="H772" s="46"/>
      <c r="I772" s="46"/>
      <c r="J772" s="46"/>
      <c r="K772" s="46"/>
      <c r="L772" s="46"/>
      <c r="M772" s="46"/>
      <c r="N772" s="46"/>
      <c r="O772" s="46"/>
      <c r="P772" s="46"/>
    </row>
    <row r="773" spans="2:16" ht="15.75" x14ac:dyDescent="0.25">
      <c r="B773" s="34"/>
      <c r="C773" s="6"/>
      <c r="D773" s="46"/>
      <c r="E773" s="46"/>
      <c r="F773" s="46"/>
      <c r="G773" s="46"/>
      <c r="H773" s="46"/>
      <c r="I773" s="46"/>
      <c r="J773" s="46"/>
      <c r="K773" s="46"/>
      <c r="L773" s="46"/>
      <c r="M773" s="46"/>
      <c r="N773" s="46"/>
      <c r="O773" s="46"/>
      <c r="P773" s="46"/>
    </row>
    <row r="774" spans="2:16" ht="15.75" x14ac:dyDescent="0.25">
      <c r="B774" s="34"/>
      <c r="C774" s="6"/>
      <c r="D774" s="46"/>
      <c r="E774" s="46"/>
      <c r="F774" s="46"/>
      <c r="G774" s="46"/>
      <c r="H774" s="46"/>
      <c r="I774" s="46"/>
      <c r="J774" s="46"/>
      <c r="K774" s="46"/>
      <c r="L774" s="46"/>
      <c r="M774" s="46"/>
      <c r="N774" s="46"/>
      <c r="O774" s="46"/>
      <c r="P774" s="46"/>
    </row>
    <row r="775" spans="2:16" ht="15.75" x14ac:dyDescent="0.25">
      <c r="B775" s="34"/>
      <c r="C775" s="6"/>
      <c r="D775" s="46"/>
      <c r="E775" s="46"/>
      <c r="F775" s="46"/>
      <c r="G775" s="46"/>
      <c r="H775" s="46"/>
      <c r="I775" s="46"/>
      <c r="J775" s="46"/>
      <c r="K775" s="46"/>
      <c r="L775" s="46"/>
      <c r="M775" s="46"/>
      <c r="N775" s="46"/>
      <c r="O775" s="46"/>
      <c r="P775" s="46"/>
    </row>
    <row r="776" spans="2:16" ht="15.75" x14ac:dyDescent="0.25">
      <c r="B776" s="34"/>
      <c r="C776" s="6"/>
      <c r="D776" s="46"/>
      <c r="E776" s="46"/>
      <c r="F776" s="46"/>
      <c r="G776" s="46"/>
      <c r="H776" s="46"/>
      <c r="I776" s="46"/>
      <c r="J776" s="46"/>
      <c r="K776" s="46"/>
      <c r="L776" s="46"/>
      <c r="M776" s="46"/>
      <c r="N776" s="46"/>
      <c r="O776" s="46"/>
      <c r="P776" s="46"/>
    </row>
    <row r="777" spans="2:16" ht="15.75" x14ac:dyDescent="0.25">
      <c r="B777" s="34"/>
      <c r="C777" s="6"/>
      <c r="D777" s="46"/>
      <c r="E777" s="46"/>
      <c r="F777" s="46"/>
      <c r="G777" s="46"/>
      <c r="H777" s="46"/>
      <c r="I777" s="46"/>
      <c r="J777" s="46"/>
      <c r="K777" s="46"/>
      <c r="L777" s="46"/>
      <c r="M777" s="46"/>
      <c r="N777" s="46"/>
      <c r="O777" s="46"/>
      <c r="P777" s="46"/>
    </row>
    <row r="778" spans="2:16" ht="15.75" x14ac:dyDescent="0.25">
      <c r="B778" s="34"/>
      <c r="C778" s="6"/>
      <c r="D778" s="46"/>
      <c r="E778" s="46"/>
      <c r="F778" s="46"/>
      <c r="G778" s="46"/>
      <c r="H778" s="46"/>
      <c r="I778" s="46"/>
      <c r="J778" s="46"/>
      <c r="K778" s="46"/>
      <c r="L778" s="46"/>
      <c r="M778" s="46"/>
      <c r="N778" s="46"/>
      <c r="O778" s="46"/>
      <c r="P778" s="46"/>
    </row>
    <row r="779" spans="2:16" ht="15.75" x14ac:dyDescent="0.25">
      <c r="B779" s="34"/>
      <c r="C779" s="6"/>
      <c r="D779" s="46"/>
      <c r="E779" s="46"/>
      <c r="F779" s="46"/>
      <c r="G779" s="46"/>
      <c r="H779" s="46"/>
      <c r="I779" s="46"/>
      <c r="J779" s="46"/>
      <c r="K779" s="46"/>
      <c r="L779" s="46"/>
      <c r="M779" s="46"/>
      <c r="N779" s="46"/>
      <c r="O779" s="46"/>
      <c r="P779" s="46"/>
    </row>
    <row r="780" spans="2:16" ht="15.75" x14ac:dyDescent="0.25">
      <c r="B780" s="34"/>
      <c r="C780" s="6"/>
      <c r="D780" s="46"/>
      <c r="E780" s="46"/>
      <c r="F780" s="46"/>
      <c r="G780" s="46"/>
      <c r="H780" s="46"/>
      <c r="I780" s="46"/>
      <c r="J780" s="46"/>
      <c r="K780" s="46"/>
      <c r="L780" s="46"/>
      <c r="M780" s="46"/>
      <c r="N780" s="46"/>
      <c r="O780" s="46"/>
      <c r="P780" s="46"/>
    </row>
    <row r="781" spans="2:16" ht="15.75" x14ac:dyDescent="0.25">
      <c r="B781" s="34"/>
      <c r="C781" s="6"/>
      <c r="D781" s="46"/>
      <c r="E781" s="46"/>
      <c r="F781" s="46"/>
      <c r="G781" s="46"/>
      <c r="H781" s="46"/>
      <c r="I781" s="46"/>
      <c r="J781" s="46"/>
      <c r="K781" s="46"/>
      <c r="L781" s="46"/>
      <c r="M781" s="46"/>
      <c r="N781" s="46"/>
      <c r="O781" s="46"/>
      <c r="P781" s="46"/>
    </row>
    <row r="782" spans="2:16" ht="15.75" x14ac:dyDescent="0.25">
      <c r="B782" s="34"/>
      <c r="C782" s="6"/>
      <c r="D782" s="46"/>
      <c r="E782" s="46"/>
      <c r="F782" s="46"/>
      <c r="G782" s="46"/>
      <c r="H782" s="46"/>
      <c r="I782" s="46"/>
      <c r="J782" s="46"/>
      <c r="K782" s="46"/>
      <c r="L782" s="46"/>
      <c r="M782" s="46"/>
      <c r="N782" s="46"/>
      <c r="O782" s="46"/>
      <c r="P782" s="46"/>
    </row>
    <row r="783" spans="2:16" ht="15.75" x14ac:dyDescent="0.25">
      <c r="B783" s="34"/>
      <c r="C783" s="6"/>
      <c r="D783" s="46"/>
      <c r="E783" s="46"/>
      <c r="F783" s="46"/>
      <c r="G783" s="46"/>
      <c r="H783" s="46"/>
      <c r="I783" s="46"/>
      <c r="J783" s="46"/>
      <c r="K783" s="46"/>
      <c r="L783" s="46"/>
      <c r="M783" s="46"/>
      <c r="N783" s="46"/>
      <c r="O783" s="46"/>
      <c r="P783" s="46"/>
    </row>
    <row r="784" spans="2:16" ht="15.75" x14ac:dyDescent="0.25">
      <c r="B784" s="34"/>
      <c r="C784" s="6"/>
      <c r="D784" s="46"/>
      <c r="E784" s="46"/>
      <c r="F784" s="46"/>
      <c r="G784" s="46"/>
      <c r="H784" s="46"/>
      <c r="I784" s="46"/>
      <c r="J784" s="46"/>
      <c r="K784" s="46"/>
      <c r="L784" s="46"/>
      <c r="M784" s="46"/>
      <c r="N784" s="46"/>
      <c r="O784" s="46"/>
      <c r="P784" s="46"/>
    </row>
    <row r="785" spans="2:16" ht="15.75" x14ac:dyDescent="0.25">
      <c r="B785" s="34"/>
      <c r="C785" s="6"/>
      <c r="D785" s="46"/>
      <c r="E785" s="46"/>
      <c r="F785" s="46"/>
      <c r="G785" s="46"/>
      <c r="H785" s="46"/>
      <c r="I785" s="46"/>
      <c r="J785" s="46"/>
      <c r="K785" s="46"/>
      <c r="L785" s="46"/>
      <c r="M785" s="46"/>
      <c r="N785" s="46"/>
      <c r="O785" s="46"/>
      <c r="P785" s="46"/>
    </row>
    <row r="786" spans="2:16" ht="81.75" customHeight="1" x14ac:dyDescent="0.25">
      <c r="B786" s="198" t="s">
        <v>141</v>
      </c>
      <c r="C786" s="198"/>
      <c r="D786" s="122">
        <f>AVERAGE(D42:D785)</f>
        <v>4775.1115319359997</v>
      </c>
      <c r="E786" s="122">
        <f t="shared" ref="E786:O786" si="144">AVERAGE(E42:E785)</f>
        <v>4775.1115319359997</v>
      </c>
      <c r="F786" s="122">
        <f t="shared" si="144"/>
        <v>4399.8715319360008</v>
      </c>
      <c r="G786" s="122">
        <f t="shared" si="144"/>
        <v>5519.4415319360005</v>
      </c>
      <c r="H786" s="122">
        <f t="shared" si="144"/>
        <v>5519.4415319360005</v>
      </c>
      <c r="I786" s="122">
        <f t="shared" si="144"/>
        <v>5144.2015319360034</v>
      </c>
      <c r="J786" s="122">
        <f t="shared" si="144"/>
        <v>6648.1215319360053</v>
      </c>
      <c r="K786" s="122">
        <f t="shared" si="144"/>
        <v>6648.1215319360053</v>
      </c>
      <c r="L786" s="122">
        <f t="shared" si="144"/>
        <v>6272.8815319359974</v>
      </c>
      <c r="M786" s="122">
        <f t="shared" si="144"/>
        <v>7816.8515319360031</v>
      </c>
      <c r="N786" s="122">
        <f t="shared" si="144"/>
        <v>7816.8515319360031</v>
      </c>
      <c r="O786" s="122">
        <f t="shared" si="144"/>
        <v>7441.6115319360069</v>
      </c>
      <c r="P786" s="122">
        <f>AVERAGE(P42:P785)</f>
        <v>2100.7695347059966</v>
      </c>
    </row>
  </sheetData>
  <mergeCells count="34">
    <mergeCell ref="B31:D31"/>
    <mergeCell ref="B32:D32"/>
    <mergeCell ref="G32:I32"/>
    <mergeCell ref="B786:C786"/>
    <mergeCell ref="B27:D27"/>
    <mergeCell ref="B29:D29"/>
    <mergeCell ref="B30:D30"/>
    <mergeCell ref="B28:D28"/>
    <mergeCell ref="G29:I29"/>
    <mergeCell ref="B24:D24"/>
    <mergeCell ref="B26:D26"/>
    <mergeCell ref="G20:J20"/>
    <mergeCell ref="B21:D21"/>
    <mergeCell ref="B13:D13"/>
    <mergeCell ref="B14:D14"/>
    <mergeCell ref="B16:D16"/>
    <mergeCell ref="B15:D15"/>
    <mergeCell ref="B17:D17"/>
    <mergeCell ref="B18:D18"/>
    <mergeCell ref="B20:D20"/>
    <mergeCell ref="B22:D22"/>
    <mergeCell ref="G26:I26"/>
    <mergeCell ref="P38:P41"/>
    <mergeCell ref="B39:B41"/>
    <mergeCell ref="C39:C41"/>
    <mergeCell ref="D38:O38"/>
    <mergeCell ref="D39:F39"/>
    <mergeCell ref="D40:F40"/>
    <mergeCell ref="G39:I39"/>
    <mergeCell ref="G40:I40"/>
    <mergeCell ref="J39:L39"/>
    <mergeCell ref="J40:L40"/>
    <mergeCell ref="M39:O39"/>
    <mergeCell ref="M40:O40"/>
  </mergeCells>
  <pageMargins left="0.7" right="0.7" top="0.75" bottom="0.75" header="0.3" footer="0.3"/>
  <pageSetup paperSize="9" scale="2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2"/>
  <sheetViews>
    <sheetView view="pageBreakPreview" topLeftCell="A758" zoomScale="90" zoomScaleNormal="90" zoomScaleSheetLayoutView="90" workbookViewId="0">
      <selection activeCell="B781" sqref="B781"/>
    </sheetView>
  </sheetViews>
  <sheetFormatPr defaultColWidth="9.140625" defaultRowHeight="15" x14ac:dyDescent="0.25"/>
  <cols>
    <col min="1" max="1" width="5.85546875" customWidth="1"/>
    <col min="2" max="2" width="48.7109375" customWidth="1"/>
    <col min="3" max="4" width="17" customWidth="1"/>
    <col min="5" max="5" width="18.5703125" customWidth="1"/>
    <col min="6" max="6" width="18.28515625" customWidth="1"/>
    <col min="7" max="7" width="17" customWidth="1"/>
    <col min="8" max="8" width="19.5703125" customWidth="1"/>
    <col min="9" max="9" width="18.7109375" customWidth="1"/>
    <col min="10" max="10" width="18.140625" customWidth="1"/>
    <col min="11" max="11" width="20" customWidth="1"/>
    <col min="12" max="13" width="17" customWidth="1"/>
    <col min="14" max="14" width="18" customWidth="1"/>
    <col min="15" max="15" width="17" customWidth="1"/>
    <col min="16" max="16" width="39.7109375" customWidth="1"/>
    <col min="17" max="17" width="17" customWidth="1"/>
    <col min="18" max="18" width="18" customWidth="1"/>
    <col min="19" max="19" width="17" customWidth="1"/>
    <col min="20" max="20" width="37"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'Конечная РЦ 1ЦК'!C5</f>
        <v>апрель 2024 года</v>
      </c>
      <c r="D5" s="118"/>
      <c r="E5" s="54"/>
    </row>
    <row r="7" spans="1:7" s="25" customFormat="1" ht="21" x14ac:dyDescent="0.35">
      <c r="A7" s="25" t="s">
        <v>116</v>
      </c>
    </row>
    <row r="8" spans="1:7" x14ac:dyDescent="0.25">
      <c r="A8" t="s">
        <v>118</v>
      </c>
    </row>
    <row r="9" spans="1:7" x14ac:dyDescent="0.25">
      <c r="A9" t="s">
        <v>117</v>
      </c>
    </row>
    <row r="11" spans="1:7" ht="15.75" x14ac:dyDescent="0.25">
      <c r="A11" s="26" t="s">
        <v>105</v>
      </c>
    </row>
    <row r="13" spans="1:7" s="11" customFormat="1" ht="25.5" x14ac:dyDescent="0.2">
      <c r="A13" s="14" t="s">
        <v>38</v>
      </c>
      <c r="B13" s="151" t="s">
        <v>36</v>
      </c>
      <c r="C13" s="151"/>
      <c r="D13" s="151"/>
      <c r="E13" s="10" t="s">
        <v>92</v>
      </c>
      <c r="F13" s="10" t="s">
        <v>37</v>
      </c>
      <c r="G13" s="14" t="s">
        <v>72</v>
      </c>
    </row>
    <row r="14" spans="1:7" s="31" customFormat="1" ht="60" customHeight="1" x14ac:dyDescent="0.25">
      <c r="A14" s="28" t="s">
        <v>17</v>
      </c>
      <c r="B14" s="194" t="s">
        <v>119</v>
      </c>
      <c r="C14" s="195"/>
      <c r="D14" s="196"/>
      <c r="E14" s="29"/>
      <c r="F14" s="30" t="s">
        <v>63</v>
      </c>
      <c r="G14" s="30" t="s">
        <v>121</v>
      </c>
    </row>
    <row r="15" spans="1:7" ht="90" customHeight="1" x14ac:dyDescent="0.25">
      <c r="A15" s="17" t="s">
        <v>20</v>
      </c>
      <c r="B15" s="148" t="s">
        <v>120</v>
      </c>
      <c r="C15" s="149"/>
      <c r="D15" s="150"/>
      <c r="E15" s="18"/>
      <c r="F15" s="19" t="s">
        <v>63</v>
      </c>
      <c r="G15" s="27" t="s">
        <v>121</v>
      </c>
    </row>
    <row r="16" spans="1:7" ht="30" customHeight="1" x14ac:dyDescent="0.25">
      <c r="A16" s="17" t="s">
        <v>97</v>
      </c>
      <c r="B16" s="148" t="s">
        <v>94</v>
      </c>
      <c r="C16" s="149"/>
      <c r="D16" s="150"/>
      <c r="E16" s="18"/>
      <c r="F16" s="19" t="s">
        <v>63</v>
      </c>
      <c r="G16" s="47">
        <v>0</v>
      </c>
    </row>
    <row r="17" spans="1:10" ht="60" customHeight="1" x14ac:dyDescent="0.25">
      <c r="A17" s="6"/>
      <c r="B17" s="152" t="s">
        <v>100</v>
      </c>
      <c r="C17" s="153"/>
      <c r="D17" s="154"/>
      <c r="E17" s="9"/>
      <c r="F17" s="8" t="s">
        <v>101</v>
      </c>
      <c r="G17" s="46">
        <v>0</v>
      </c>
    </row>
    <row r="18" spans="1:10" ht="164.25" customHeight="1" x14ac:dyDescent="0.25">
      <c r="A18" s="6"/>
      <c r="B18" s="152" t="s">
        <v>149</v>
      </c>
      <c r="C18" s="153"/>
      <c r="D18" s="154"/>
      <c r="E18" s="9"/>
      <c r="F18" s="8" t="s">
        <v>63</v>
      </c>
      <c r="G18" s="46">
        <v>0</v>
      </c>
    </row>
    <row r="19" spans="1:10" x14ac:dyDescent="0.25">
      <c r="A19" s="32"/>
    </row>
    <row r="20" spans="1:10" ht="30" customHeight="1" x14ac:dyDescent="0.25">
      <c r="A20" s="32"/>
      <c r="B20" s="146"/>
      <c r="C20" s="146"/>
      <c r="D20" s="146"/>
      <c r="E20" s="23"/>
      <c r="F20" s="13"/>
      <c r="G20" s="151" t="s">
        <v>30</v>
      </c>
      <c r="H20" s="151"/>
      <c r="I20" s="151"/>
      <c r="J20" s="151"/>
    </row>
    <row r="21" spans="1:10" ht="30" customHeight="1" x14ac:dyDescent="0.25">
      <c r="A21" s="32"/>
      <c r="B21" s="146"/>
      <c r="C21" s="146"/>
      <c r="D21" s="146"/>
      <c r="E21" s="23"/>
      <c r="F21" s="13"/>
      <c r="G21" s="10" t="s">
        <v>31</v>
      </c>
      <c r="H21" s="10" t="s">
        <v>32</v>
      </c>
      <c r="I21" s="10" t="s">
        <v>33</v>
      </c>
      <c r="J21" s="10" t="s">
        <v>34</v>
      </c>
    </row>
    <row r="22" spans="1:10" ht="78" customHeight="1" x14ac:dyDescent="0.25">
      <c r="A22" s="17" t="s">
        <v>98</v>
      </c>
      <c r="B22" s="158" t="s">
        <v>151</v>
      </c>
      <c r="C22" s="158"/>
      <c r="D22" s="158"/>
      <c r="E22" s="24"/>
      <c r="F22" s="19" t="s">
        <v>63</v>
      </c>
      <c r="G22" s="47">
        <v>91.02</v>
      </c>
      <c r="H22" s="47">
        <v>194.97</v>
      </c>
      <c r="I22" s="47">
        <v>516.66</v>
      </c>
      <c r="J22" s="47">
        <v>590.73</v>
      </c>
    </row>
    <row r="23" spans="1:10" x14ac:dyDescent="0.25">
      <c r="A23" s="32"/>
    </row>
    <row r="24" spans="1:10" ht="60" customHeight="1" x14ac:dyDescent="0.25">
      <c r="A24" s="17" t="s">
        <v>99</v>
      </c>
      <c r="B24" s="148" t="s">
        <v>95</v>
      </c>
      <c r="C24" s="149"/>
      <c r="D24" s="150"/>
      <c r="E24" s="18"/>
      <c r="F24" s="19" t="s">
        <v>63</v>
      </c>
      <c r="G24" s="47">
        <f>'Конечная РЦ 1ЦК'!G51</f>
        <v>4.3019972299999996</v>
      </c>
    </row>
    <row r="25" spans="1:10" x14ac:dyDescent="0.25">
      <c r="A25" s="32"/>
    </row>
    <row r="26" spans="1:10" ht="30" customHeight="1" x14ac:dyDescent="0.25">
      <c r="A26" s="32"/>
      <c r="B26" s="146"/>
      <c r="C26" s="146"/>
      <c r="D26" s="146"/>
      <c r="E26" s="23"/>
      <c r="F26" s="13"/>
      <c r="G26" s="151" t="s">
        <v>96</v>
      </c>
      <c r="H26" s="151"/>
      <c r="I26" s="151"/>
      <c r="J26" s="57"/>
    </row>
    <row r="27" spans="1:10" ht="30" customHeight="1" x14ac:dyDescent="0.25">
      <c r="A27" s="32"/>
      <c r="B27" s="146"/>
      <c r="C27" s="146"/>
      <c r="D27" s="146"/>
      <c r="E27" s="23"/>
      <c r="F27" s="13"/>
      <c r="G27" s="10" t="s">
        <v>144</v>
      </c>
      <c r="H27" s="10" t="s">
        <v>18</v>
      </c>
      <c r="I27" s="10" t="s">
        <v>19</v>
      </c>
    </row>
    <row r="28" spans="1:10" ht="60" customHeight="1" x14ac:dyDescent="0.25">
      <c r="A28" s="17" t="s">
        <v>108</v>
      </c>
      <c r="B28" s="148" t="s">
        <v>172</v>
      </c>
      <c r="C28" s="149"/>
      <c r="D28" s="150"/>
      <c r="E28" s="18"/>
      <c r="F28" s="19" t="s">
        <v>63</v>
      </c>
      <c r="G28" s="47">
        <f>'Конечная РЦ 1ЦК'!G55</f>
        <v>562.86</v>
      </c>
      <c r="H28" s="47">
        <f>'Конечная РЦ 1ЦК'!H55</f>
        <v>562.86</v>
      </c>
      <c r="I28" s="47">
        <f>'Конечная РЦ 1ЦК'!I55</f>
        <v>187.62</v>
      </c>
    </row>
    <row r="29" spans="1:10" x14ac:dyDescent="0.25">
      <c r="A29" s="32"/>
    </row>
    <row r="30" spans="1:10" ht="30" customHeight="1" x14ac:dyDescent="0.25">
      <c r="A30" s="32"/>
      <c r="B30" s="146"/>
      <c r="C30" s="146"/>
      <c r="D30" s="146"/>
      <c r="E30" s="23"/>
      <c r="F30" s="13"/>
      <c r="G30" s="151" t="s">
        <v>96</v>
      </c>
      <c r="H30" s="151"/>
      <c r="I30" s="151"/>
      <c r="J30" s="57"/>
    </row>
    <row r="31" spans="1:10" ht="30" customHeight="1" x14ac:dyDescent="0.25">
      <c r="A31" s="32"/>
      <c r="B31" s="146"/>
      <c r="C31" s="146"/>
      <c r="D31" s="146"/>
      <c r="E31" s="23"/>
      <c r="F31" s="13"/>
      <c r="G31" s="10" t="s">
        <v>144</v>
      </c>
      <c r="H31" s="10" t="s">
        <v>18</v>
      </c>
      <c r="I31" s="10" t="s">
        <v>19</v>
      </c>
    </row>
    <row r="32" spans="1:10" s="31" customFormat="1" ht="45" customHeight="1" x14ac:dyDescent="0.25">
      <c r="A32" s="28" t="s">
        <v>21</v>
      </c>
      <c r="B32" s="194" t="s">
        <v>122</v>
      </c>
      <c r="C32" s="195"/>
      <c r="D32" s="196"/>
      <c r="E32" s="29"/>
      <c r="F32" s="48" t="s">
        <v>83</v>
      </c>
      <c r="G32" s="49">
        <f>G33</f>
        <v>569492.8676470588</v>
      </c>
      <c r="H32" s="49">
        <f>G33</f>
        <v>569492.8676470588</v>
      </c>
      <c r="I32" s="49">
        <f>G33</f>
        <v>569492.8676470588</v>
      </c>
    </row>
    <row r="33" spans="1:20" ht="45" customHeight="1" x14ac:dyDescent="0.25">
      <c r="A33" s="17" t="s">
        <v>22</v>
      </c>
      <c r="B33" s="148" t="s">
        <v>110</v>
      </c>
      <c r="C33" s="149"/>
      <c r="D33" s="150"/>
      <c r="E33" s="18"/>
      <c r="F33" s="19" t="s">
        <v>83</v>
      </c>
      <c r="G33" s="197">
        <f>'Конечная РЦ 1ЦК'!G21</f>
        <v>569492.8676470588</v>
      </c>
      <c r="H33" s="197"/>
      <c r="I33" s="197"/>
      <c r="J33" s="58"/>
    </row>
    <row r="34" spans="1:20" x14ac:dyDescent="0.25">
      <c r="A34" s="32"/>
    </row>
    <row r="35" spans="1:20" ht="30" customHeight="1" x14ac:dyDescent="0.25">
      <c r="A35" s="32"/>
      <c r="B35" s="146"/>
      <c r="C35" s="146"/>
      <c r="D35" s="146"/>
      <c r="E35" s="23"/>
      <c r="F35" s="13"/>
      <c r="G35" s="151" t="s">
        <v>30</v>
      </c>
      <c r="H35" s="151"/>
      <c r="I35" s="151"/>
      <c r="J35" s="151"/>
    </row>
    <row r="36" spans="1:20" ht="30" customHeight="1" x14ac:dyDescent="0.25">
      <c r="A36" s="32"/>
      <c r="B36" s="146"/>
      <c r="C36" s="146"/>
      <c r="D36" s="146"/>
      <c r="E36" s="23"/>
      <c r="F36" s="13"/>
      <c r="G36" s="10" t="s">
        <v>31</v>
      </c>
      <c r="H36" s="10" t="s">
        <v>32</v>
      </c>
      <c r="I36" s="10" t="s">
        <v>33</v>
      </c>
      <c r="J36" s="10" t="s">
        <v>34</v>
      </c>
    </row>
    <row r="37" spans="1:20" s="31" customFormat="1" ht="90" customHeight="1" x14ac:dyDescent="0.25">
      <c r="A37" s="28" t="s">
        <v>23</v>
      </c>
      <c r="B37" s="194" t="s">
        <v>125</v>
      </c>
      <c r="C37" s="195"/>
      <c r="D37" s="196"/>
      <c r="E37" s="29"/>
      <c r="F37" s="30" t="s">
        <v>83</v>
      </c>
      <c r="G37" s="49">
        <f>G38</f>
        <v>1122195.45</v>
      </c>
      <c r="H37" s="49">
        <f>H38</f>
        <v>1293624.45</v>
      </c>
      <c r="I37" s="49">
        <f>I38</f>
        <v>1378144.82</v>
      </c>
      <c r="J37" s="49">
        <f>J38</f>
        <v>1474989.64</v>
      </c>
    </row>
    <row r="38" spans="1:20" ht="75" customHeight="1" x14ac:dyDescent="0.25">
      <c r="A38" s="17" t="s">
        <v>24</v>
      </c>
      <c r="B38" s="148" t="s">
        <v>123</v>
      </c>
      <c r="C38" s="149"/>
      <c r="D38" s="150"/>
      <c r="E38" s="18"/>
      <c r="F38" s="19" t="s">
        <v>83</v>
      </c>
      <c r="G38" s="50">
        <v>1122195.45</v>
      </c>
      <c r="H38" s="50">
        <v>1293624.45</v>
      </c>
      <c r="I38" s="50">
        <v>1378144.82</v>
      </c>
      <c r="J38" s="50">
        <v>1474989.64</v>
      </c>
    </row>
    <row r="39" spans="1:20" x14ac:dyDescent="0.25">
      <c r="T39" s="33"/>
    </row>
    <row r="40" spans="1:20" x14ac:dyDescent="0.25">
      <c r="T40" s="33"/>
    </row>
    <row r="41" spans="1:20" ht="18.75" x14ac:dyDescent="0.3">
      <c r="P41" s="36" t="s">
        <v>126</v>
      </c>
    </row>
    <row r="42" spans="1:20" ht="15.75" x14ac:dyDescent="0.25">
      <c r="A42" s="26" t="s">
        <v>124</v>
      </c>
    </row>
    <row r="43" spans="1:20" ht="15.75" x14ac:dyDescent="0.25">
      <c r="A43" s="26"/>
      <c r="P43" s="12" t="s">
        <v>113</v>
      </c>
    </row>
    <row r="44" spans="1:20" ht="55.5" customHeight="1" x14ac:dyDescent="0.25">
      <c r="D44" s="190" t="s">
        <v>30</v>
      </c>
      <c r="E44" s="191"/>
      <c r="F44" s="191"/>
      <c r="G44" s="191"/>
      <c r="H44" s="191"/>
      <c r="I44" s="191"/>
      <c r="J44" s="191"/>
      <c r="K44" s="191"/>
      <c r="L44" s="191"/>
      <c r="M44" s="191"/>
      <c r="N44" s="191"/>
      <c r="O44" s="192"/>
      <c r="P44" s="199" t="s">
        <v>112</v>
      </c>
    </row>
    <row r="45" spans="1:20" ht="55.5" customHeight="1" x14ac:dyDescent="0.25">
      <c r="B45" s="187" t="s">
        <v>1</v>
      </c>
      <c r="C45" s="187" t="s">
        <v>2</v>
      </c>
      <c r="D45" s="190" t="s">
        <v>31</v>
      </c>
      <c r="E45" s="191"/>
      <c r="F45" s="192"/>
      <c r="G45" s="190" t="s">
        <v>32</v>
      </c>
      <c r="H45" s="191"/>
      <c r="I45" s="192"/>
      <c r="J45" s="190" t="s">
        <v>33</v>
      </c>
      <c r="K45" s="191"/>
      <c r="L45" s="192"/>
      <c r="M45" s="190" t="s">
        <v>34</v>
      </c>
      <c r="N45" s="191"/>
      <c r="O45" s="192"/>
      <c r="P45" s="199"/>
    </row>
    <row r="46" spans="1:20" ht="55.5" customHeight="1" x14ac:dyDescent="0.25">
      <c r="B46" s="188"/>
      <c r="C46" s="188"/>
      <c r="D46" s="176" t="s">
        <v>96</v>
      </c>
      <c r="E46" s="177"/>
      <c r="F46" s="178"/>
      <c r="G46" s="176" t="s">
        <v>96</v>
      </c>
      <c r="H46" s="177"/>
      <c r="I46" s="178"/>
      <c r="J46" s="176" t="s">
        <v>96</v>
      </c>
      <c r="K46" s="177"/>
      <c r="L46" s="178"/>
      <c r="M46" s="176" t="s">
        <v>96</v>
      </c>
      <c r="N46" s="177"/>
      <c r="O46" s="178"/>
      <c r="P46" s="199"/>
    </row>
    <row r="47" spans="1:20" ht="55.5" customHeight="1" x14ac:dyDescent="0.25">
      <c r="B47" s="189"/>
      <c r="C47" s="189"/>
      <c r="D47" s="10" t="s">
        <v>144</v>
      </c>
      <c r="E47" s="10" t="s">
        <v>18</v>
      </c>
      <c r="F47" s="10" t="s">
        <v>19</v>
      </c>
      <c r="G47" s="10" t="s">
        <v>144</v>
      </c>
      <c r="H47" s="10" t="s">
        <v>18</v>
      </c>
      <c r="I47" s="10" t="s">
        <v>19</v>
      </c>
      <c r="J47" s="10" t="s">
        <v>144</v>
      </c>
      <c r="K47" s="10" t="s">
        <v>18</v>
      </c>
      <c r="L47" s="10" t="s">
        <v>19</v>
      </c>
      <c r="M47" s="10" t="s">
        <v>144</v>
      </c>
      <c r="N47" s="10" t="s">
        <v>18</v>
      </c>
      <c r="O47" s="10" t="s">
        <v>19</v>
      </c>
      <c r="P47" s="199"/>
    </row>
    <row r="48" spans="1:20" s="32" customFormat="1" ht="15.75" x14ac:dyDescent="0.25">
      <c r="B48" s="34" t="str">
        <f>'Данные ком.оператора'!A43</f>
        <v>01.04.2024</v>
      </c>
      <c r="C48" s="6">
        <v>1</v>
      </c>
      <c r="D48" s="46">
        <f>P48+$G$22+$G$24+$G$28</f>
        <v>2738.5334250199999</v>
      </c>
      <c r="E48" s="46">
        <f>P48+$G$22+$H$28+$G$24</f>
        <v>2738.5334250199999</v>
      </c>
      <c r="F48" s="46">
        <f>P48+$G$22+$I$28+$G$24</f>
        <v>2363.2934250199996</v>
      </c>
      <c r="G48" s="46">
        <f>P48+$H$22+$G$24+$G$28</f>
        <v>2842.4834250199997</v>
      </c>
      <c r="H48" s="46">
        <f>P48+$H$22+$G$24+$H$28</f>
        <v>2842.4834250199997</v>
      </c>
      <c r="I48" s="46">
        <f>P48+$H$22+$G$24+$I$28</f>
        <v>2467.2434250199994</v>
      </c>
      <c r="J48" s="46">
        <f>P48+$I$22+$G$24+$G$28</f>
        <v>3164.1734250199997</v>
      </c>
      <c r="K48" s="46">
        <f>P48+$I$22+$G$24+$H$28</f>
        <v>3164.1734250199997</v>
      </c>
      <c r="L48" s="46">
        <f>P48+$I$22+$G$24+$I$28</f>
        <v>2788.9334250199995</v>
      </c>
      <c r="M48" s="46">
        <f>P48+$J$22+$G$24+$G$28</f>
        <v>3238.2434250199999</v>
      </c>
      <c r="N48" s="46">
        <f>P48+$J$22+$G$24+$H$28</f>
        <v>3238.2434250199999</v>
      </c>
      <c r="O48" s="46">
        <f>P48+$J$22+$G$24+$I$28</f>
        <v>2863.0034250199997</v>
      </c>
      <c r="P48" s="46">
        <f>'Данные ком.оператора'!C43</f>
        <v>2080.3514277899999</v>
      </c>
    </row>
    <row r="49" spans="2:16" s="32" customFormat="1" ht="15.75" x14ac:dyDescent="0.25">
      <c r="B49" s="34" t="str">
        <f>'Данные ком.оператора'!A44</f>
        <v>01.04.2024</v>
      </c>
      <c r="C49" s="6">
        <v>2</v>
      </c>
      <c r="D49" s="46">
        <f t="shared" ref="D49:D112" si="0">P49+$G$22+$G$24+$G$28</f>
        <v>2762.17419999</v>
      </c>
      <c r="E49" s="46">
        <f t="shared" ref="E49:E112" si="1">P49+$G$22+$H$28+$G$24</f>
        <v>2762.17419999</v>
      </c>
      <c r="F49" s="46">
        <f t="shared" ref="F49:F112" si="2">P49+$G$22+$I$28+$G$24</f>
        <v>2386.9341999899998</v>
      </c>
      <c r="G49" s="46">
        <f t="shared" ref="G49:G112" si="3">P49+$H$22+$G$24+$G$28</f>
        <v>2866.1241999899999</v>
      </c>
      <c r="H49" s="46">
        <f t="shared" ref="H49:H112" si="4">P49+$H$22+$G$24+$H$28</f>
        <v>2866.1241999899999</v>
      </c>
      <c r="I49" s="46">
        <f t="shared" ref="I49:I112" si="5">P49+$H$22+$G$24+$I$28</f>
        <v>2490.8841999899996</v>
      </c>
      <c r="J49" s="46">
        <f t="shared" ref="J49:J112" si="6">P49+$I$22+$G$24+$G$28</f>
        <v>3187.8141999899999</v>
      </c>
      <c r="K49" s="46">
        <f t="shared" ref="K49:K112" si="7">P49+$I$22+$G$24+$H$28</f>
        <v>3187.8141999899999</v>
      </c>
      <c r="L49" s="46">
        <f t="shared" ref="L49:L112" si="8">P49+$I$22+$G$24+$I$28</f>
        <v>2812.5741999899997</v>
      </c>
      <c r="M49" s="46">
        <f t="shared" ref="M49:M112" si="9">P49+$J$22+$G$24+$G$28</f>
        <v>3261.8841999900001</v>
      </c>
      <c r="N49" s="46">
        <f t="shared" ref="N49:N112" si="10">P49+$J$22+$G$24+$H$28</f>
        <v>3261.8841999900001</v>
      </c>
      <c r="O49" s="46">
        <f t="shared" ref="O49:O112" si="11">P49+$J$22+$G$24+$I$28</f>
        <v>2886.6441999899998</v>
      </c>
      <c r="P49" s="46">
        <f>'Данные ком.оператора'!C44</f>
        <v>2103.9922027600001</v>
      </c>
    </row>
    <row r="50" spans="2:16" s="32" customFormat="1" ht="15.75" x14ac:dyDescent="0.25">
      <c r="B50" s="34" t="str">
        <f>'Данные ком.оператора'!A45</f>
        <v>01.04.2024</v>
      </c>
      <c r="C50" s="6">
        <v>3</v>
      </c>
      <c r="D50" s="46">
        <f t="shared" si="0"/>
        <v>2773.20965153</v>
      </c>
      <c r="E50" s="46">
        <f t="shared" si="1"/>
        <v>2773.20965153</v>
      </c>
      <c r="F50" s="46">
        <f t="shared" si="2"/>
        <v>2397.9696515299997</v>
      </c>
      <c r="G50" s="46">
        <f t="shared" si="3"/>
        <v>2877.1596515299998</v>
      </c>
      <c r="H50" s="46">
        <f t="shared" si="4"/>
        <v>2877.1596515299998</v>
      </c>
      <c r="I50" s="46">
        <f t="shared" si="5"/>
        <v>2501.9196515299996</v>
      </c>
      <c r="J50" s="46">
        <f t="shared" si="6"/>
        <v>3198.8496515299998</v>
      </c>
      <c r="K50" s="46">
        <f t="shared" si="7"/>
        <v>3198.8496515299998</v>
      </c>
      <c r="L50" s="46">
        <f t="shared" si="8"/>
        <v>2823.6096515299996</v>
      </c>
      <c r="M50" s="46">
        <f t="shared" si="9"/>
        <v>3272.91965153</v>
      </c>
      <c r="N50" s="46">
        <f t="shared" si="10"/>
        <v>3272.91965153</v>
      </c>
      <c r="O50" s="46">
        <f t="shared" si="11"/>
        <v>2897.6796515299998</v>
      </c>
      <c r="P50" s="46">
        <f>'Данные ком.оператора'!C45</f>
        <v>2115.0276543</v>
      </c>
    </row>
    <row r="51" spans="2:16" s="32" customFormat="1" ht="15.75" x14ac:dyDescent="0.25">
      <c r="B51" s="34" t="str">
        <f>'Данные ком.оператора'!A46</f>
        <v>01.04.2024</v>
      </c>
      <c r="C51" s="6">
        <v>4</v>
      </c>
      <c r="D51" s="46">
        <f t="shared" si="0"/>
        <v>2810.96817685</v>
      </c>
      <c r="E51" s="46">
        <f t="shared" si="1"/>
        <v>2810.96817685</v>
      </c>
      <c r="F51" s="46">
        <f t="shared" si="2"/>
        <v>2435.7281768499997</v>
      </c>
      <c r="G51" s="46">
        <f t="shared" si="3"/>
        <v>2914.9181768499998</v>
      </c>
      <c r="H51" s="46">
        <f t="shared" si="4"/>
        <v>2914.9181768499998</v>
      </c>
      <c r="I51" s="46">
        <f t="shared" si="5"/>
        <v>2539.6781768499995</v>
      </c>
      <c r="J51" s="46">
        <f t="shared" si="6"/>
        <v>3236.6081768499998</v>
      </c>
      <c r="K51" s="46">
        <f t="shared" si="7"/>
        <v>3236.6081768499998</v>
      </c>
      <c r="L51" s="46">
        <f t="shared" si="8"/>
        <v>2861.3681768499996</v>
      </c>
      <c r="M51" s="46">
        <f t="shared" si="9"/>
        <v>3310.67817685</v>
      </c>
      <c r="N51" s="46">
        <f t="shared" si="10"/>
        <v>3310.67817685</v>
      </c>
      <c r="O51" s="46">
        <f t="shared" si="11"/>
        <v>2935.4381768499998</v>
      </c>
      <c r="P51" s="46">
        <f>'Данные ком.оператора'!C46</f>
        <v>2152.78617962</v>
      </c>
    </row>
    <row r="52" spans="2:16" s="32" customFormat="1" ht="15.75" x14ac:dyDescent="0.25">
      <c r="B52" s="34" t="str">
        <f>'Данные ком.оператора'!A47</f>
        <v>01.04.2024</v>
      </c>
      <c r="C52" s="6">
        <v>5</v>
      </c>
      <c r="D52" s="46">
        <f t="shared" si="0"/>
        <v>2777.7559599299998</v>
      </c>
      <c r="E52" s="46">
        <f t="shared" si="1"/>
        <v>2777.7559599299998</v>
      </c>
      <c r="F52" s="46">
        <f t="shared" si="2"/>
        <v>2402.5159599299996</v>
      </c>
      <c r="G52" s="46">
        <f t="shared" si="3"/>
        <v>2881.7059599299996</v>
      </c>
      <c r="H52" s="46">
        <f t="shared" si="4"/>
        <v>2881.7059599299996</v>
      </c>
      <c r="I52" s="46">
        <f t="shared" si="5"/>
        <v>2506.4659599299994</v>
      </c>
      <c r="J52" s="46">
        <f t="shared" si="6"/>
        <v>3203.3959599299997</v>
      </c>
      <c r="K52" s="46">
        <f t="shared" si="7"/>
        <v>3203.3959599299997</v>
      </c>
      <c r="L52" s="46">
        <f t="shared" si="8"/>
        <v>2828.1559599299994</v>
      </c>
      <c r="M52" s="46">
        <f t="shared" si="9"/>
        <v>3277.4659599299998</v>
      </c>
      <c r="N52" s="46">
        <f t="shared" si="10"/>
        <v>3277.4659599299998</v>
      </c>
      <c r="O52" s="46">
        <f t="shared" si="11"/>
        <v>2902.2259599299996</v>
      </c>
      <c r="P52" s="46">
        <f>'Данные ком.оператора'!C47</f>
        <v>2119.5739626999998</v>
      </c>
    </row>
    <row r="53" spans="2:16" s="32" customFormat="1" ht="15.75" x14ac:dyDescent="0.25">
      <c r="B53" s="34" t="str">
        <f>'Данные ком.оператора'!A48</f>
        <v>01.04.2024</v>
      </c>
      <c r="C53" s="6">
        <v>6</v>
      </c>
      <c r="D53" s="46">
        <f t="shared" si="0"/>
        <v>2761.56760919</v>
      </c>
      <c r="E53" s="46">
        <f t="shared" si="1"/>
        <v>2761.56760919</v>
      </c>
      <c r="F53" s="46">
        <f t="shared" si="2"/>
        <v>2386.3276091899997</v>
      </c>
      <c r="G53" s="46">
        <f t="shared" si="3"/>
        <v>2865.5176091899998</v>
      </c>
      <c r="H53" s="46">
        <f t="shared" si="4"/>
        <v>2865.5176091899998</v>
      </c>
      <c r="I53" s="46">
        <f t="shared" si="5"/>
        <v>2490.2776091899996</v>
      </c>
      <c r="J53" s="46">
        <f t="shared" si="6"/>
        <v>3187.2076091899999</v>
      </c>
      <c r="K53" s="46">
        <f t="shared" si="7"/>
        <v>3187.2076091899999</v>
      </c>
      <c r="L53" s="46">
        <f t="shared" si="8"/>
        <v>2811.9676091899996</v>
      </c>
      <c r="M53" s="46">
        <f t="shared" si="9"/>
        <v>3261.27760919</v>
      </c>
      <c r="N53" s="46">
        <f t="shared" si="10"/>
        <v>3261.27760919</v>
      </c>
      <c r="O53" s="46">
        <f t="shared" si="11"/>
        <v>2886.0376091899998</v>
      </c>
      <c r="P53" s="46">
        <f>'Данные ком.оператора'!C48</f>
        <v>2103.38561196</v>
      </c>
    </row>
    <row r="54" spans="2:16" s="32" customFormat="1" ht="15.75" x14ac:dyDescent="0.25">
      <c r="B54" s="34" t="str">
        <f>'Данные ком.оператора'!A49</f>
        <v>01.04.2024</v>
      </c>
      <c r="C54" s="6">
        <v>7</v>
      </c>
      <c r="D54" s="46">
        <f t="shared" si="0"/>
        <v>2741.25105437</v>
      </c>
      <c r="E54" s="46">
        <f t="shared" si="1"/>
        <v>2741.25105437</v>
      </c>
      <c r="F54" s="46">
        <f t="shared" si="2"/>
        <v>2366.0110543699998</v>
      </c>
      <c r="G54" s="46">
        <f t="shared" si="3"/>
        <v>2845.2010543699998</v>
      </c>
      <c r="H54" s="46">
        <f t="shared" si="4"/>
        <v>2845.2010543699998</v>
      </c>
      <c r="I54" s="46">
        <f t="shared" si="5"/>
        <v>2469.9610543699996</v>
      </c>
      <c r="J54" s="46">
        <f t="shared" si="6"/>
        <v>3166.8910543699999</v>
      </c>
      <c r="K54" s="46">
        <f t="shared" si="7"/>
        <v>3166.8910543699999</v>
      </c>
      <c r="L54" s="46">
        <f t="shared" si="8"/>
        <v>2791.6510543699997</v>
      </c>
      <c r="M54" s="46">
        <f t="shared" si="9"/>
        <v>3240.9610543700001</v>
      </c>
      <c r="N54" s="46">
        <f t="shared" si="10"/>
        <v>3240.9610543700001</v>
      </c>
      <c r="O54" s="46">
        <f t="shared" si="11"/>
        <v>2865.7210543699998</v>
      </c>
      <c r="P54" s="46">
        <f>'Данные ком.оператора'!C49</f>
        <v>2083.06905714</v>
      </c>
    </row>
    <row r="55" spans="2:16" s="32" customFormat="1" ht="15.75" x14ac:dyDescent="0.25">
      <c r="B55" s="34" t="str">
        <f>'Данные ком.оператора'!A50</f>
        <v>01.04.2024</v>
      </c>
      <c r="C55" s="6">
        <v>8</v>
      </c>
      <c r="D55" s="46">
        <f t="shared" si="0"/>
        <v>2787.0159752099999</v>
      </c>
      <c r="E55" s="46">
        <f t="shared" si="1"/>
        <v>2787.0159752099999</v>
      </c>
      <c r="F55" s="46">
        <f t="shared" si="2"/>
        <v>2411.7759752099996</v>
      </c>
      <c r="G55" s="46">
        <f t="shared" si="3"/>
        <v>2890.9659752099997</v>
      </c>
      <c r="H55" s="46">
        <f t="shared" si="4"/>
        <v>2890.9659752099997</v>
      </c>
      <c r="I55" s="46">
        <f t="shared" si="5"/>
        <v>2515.7259752099994</v>
      </c>
      <c r="J55" s="46">
        <f t="shared" si="6"/>
        <v>3212.6559752099997</v>
      </c>
      <c r="K55" s="46">
        <f t="shared" si="7"/>
        <v>3212.6559752099997</v>
      </c>
      <c r="L55" s="46">
        <f t="shared" si="8"/>
        <v>2837.4159752099995</v>
      </c>
      <c r="M55" s="46">
        <f t="shared" si="9"/>
        <v>3286.7259752099999</v>
      </c>
      <c r="N55" s="46">
        <f t="shared" si="10"/>
        <v>3286.7259752099999</v>
      </c>
      <c r="O55" s="46">
        <f t="shared" si="11"/>
        <v>2911.4859752099997</v>
      </c>
      <c r="P55" s="46">
        <f>'Данные ком.оператора'!C50</f>
        <v>2128.8339779799999</v>
      </c>
    </row>
    <row r="56" spans="2:16" s="32" customFormat="1" ht="15.75" x14ac:dyDescent="0.25">
      <c r="B56" s="34" t="str">
        <f>'Данные ком.оператора'!A51</f>
        <v>01.04.2024</v>
      </c>
      <c r="C56" s="6">
        <v>9</v>
      </c>
      <c r="D56" s="46">
        <f t="shared" si="0"/>
        <v>2809.8544003299999</v>
      </c>
      <c r="E56" s="46">
        <f t="shared" si="1"/>
        <v>2809.8544003299999</v>
      </c>
      <c r="F56" s="46">
        <f t="shared" si="2"/>
        <v>2434.6144003299996</v>
      </c>
      <c r="G56" s="46">
        <f t="shared" si="3"/>
        <v>2913.8044003299997</v>
      </c>
      <c r="H56" s="46">
        <f t="shared" si="4"/>
        <v>2913.8044003299997</v>
      </c>
      <c r="I56" s="46">
        <f t="shared" si="5"/>
        <v>2538.5644003299994</v>
      </c>
      <c r="J56" s="46">
        <f t="shared" si="6"/>
        <v>3235.4944003299997</v>
      </c>
      <c r="K56" s="46">
        <f t="shared" si="7"/>
        <v>3235.4944003299997</v>
      </c>
      <c r="L56" s="46">
        <f t="shared" si="8"/>
        <v>2860.2544003299995</v>
      </c>
      <c r="M56" s="46">
        <f t="shared" si="9"/>
        <v>3309.5644003299999</v>
      </c>
      <c r="N56" s="46">
        <f t="shared" si="10"/>
        <v>3309.5644003299999</v>
      </c>
      <c r="O56" s="46">
        <f t="shared" si="11"/>
        <v>2934.3244003299997</v>
      </c>
      <c r="P56" s="46">
        <f>'Данные ком.оператора'!C51</f>
        <v>2151.6724030999999</v>
      </c>
    </row>
    <row r="57" spans="2:16" s="32" customFormat="1" ht="15.75" x14ac:dyDescent="0.25">
      <c r="B57" s="34" t="str">
        <f>'Данные ком.оператора'!A52</f>
        <v>01.04.2024</v>
      </c>
      <c r="C57" s="6">
        <v>10</v>
      </c>
      <c r="D57" s="46">
        <f t="shared" si="0"/>
        <v>2860.02019879</v>
      </c>
      <c r="E57" s="46">
        <f t="shared" si="1"/>
        <v>2860.02019879</v>
      </c>
      <c r="F57" s="46">
        <f t="shared" si="2"/>
        <v>2484.7801987899998</v>
      </c>
      <c r="G57" s="46">
        <f t="shared" si="3"/>
        <v>2963.9701987899998</v>
      </c>
      <c r="H57" s="46">
        <f t="shared" si="4"/>
        <v>2963.9701987899998</v>
      </c>
      <c r="I57" s="46">
        <f t="shared" si="5"/>
        <v>2588.7301987899996</v>
      </c>
      <c r="J57" s="46">
        <f t="shared" si="6"/>
        <v>3285.6601987899999</v>
      </c>
      <c r="K57" s="46">
        <f t="shared" si="7"/>
        <v>3285.6601987899999</v>
      </c>
      <c r="L57" s="46">
        <f t="shared" si="8"/>
        <v>2910.4201987899996</v>
      </c>
      <c r="M57" s="46">
        <f t="shared" si="9"/>
        <v>3359.73019879</v>
      </c>
      <c r="N57" s="46">
        <f t="shared" si="10"/>
        <v>3359.73019879</v>
      </c>
      <c r="O57" s="46">
        <f t="shared" si="11"/>
        <v>2984.4901987899998</v>
      </c>
      <c r="P57" s="46">
        <f>'Данные ком.оператора'!C52</f>
        <v>2201.83820156</v>
      </c>
    </row>
    <row r="58" spans="2:16" s="32" customFormat="1" ht="15.75" x14ac:dyDescent="0.25">
      <c r="B58" s="34" t="str">
        <f>'Данные ком.оператора'!A53</f>
        <v>01.04.2024</v>
      </c>
      <c r="C58" s="6">
        <v>11</v>
      </c>
      <c r="D58" s="46">
        <f t="shared" si="0"/>
        <v>2856.0207174000002</v>
      </c>
      <c r="E58" s="46">
        <f t="shared" si="1"/>
        <v>2856.0207174000002</v>
      </c>
      <c r="F58" s="46">
        <f t="shared" si="2"/>
        <v>2480.7807174</v>
      </c>
      <c r="G58" s="46">
        <f t="shared" si="3"/>
        <v>2959.9707174</v>
      </c>
      <c r="H58" s="46">
        <f t="shared" si="4"/>
        <v>2959.9707174</v>
      </c>
      <c r="I58" s="46">
        <f t="shared" si="5"/>
        <v>2584.7307173999998</v>
      </c>
      <c r="J58" s="46">
        <f t="shared" si="6"/>
        <v>3281.6607174000001</v>
      </c>
      <c r="K58" s="46">
        <f t="shared" si="7"/>
        <v>3281.6607174000001</v>
      </c>
      <c r="L58" s="46">
        <f t="shared" si="8"/>
        <v>2906.4207173999998</v>
      </c>
      <c r="M58" s="46">
        <f t="shared" si="9"/>
        <v>3355.7307174000002</v>
      </c>
      <c r="N58" s="46">
        <f t="shared" si="10"/>
        <v>3355.7307174000002</v>
      </c>
      <c r="O58" s="46">
        <f t="shared" si="11"/>
        <v>2980.4907174</v>
      </c>
      <c r="P58" s="46">
        <f>'Данные ком.оператора'!C53</f>
        <v>2197.8387201700002</v>
      </c>
    </row>
    <row r="59" spans="2:16" s="32" customFormat="1" ht="15.75" x14ac:dyDescent="0.25">
      <c r="B59" s="34" t="str">
        <f>'Данные ком.оператора'!A54</f>
        <v>01.04.2024</v>
      </c>
      <c r="C59" s="6">
        <v>12</v>
      </c>
      <c r="D59" s="46">
        <f t="shared" si="0"/>
        <v>2807.1114214600002</v>
      </c>
      <c r="E59" s="46">
        <f t="shared" si="1"/>
        <v>2807.1114214600002</v>
      </c>
      <c r="F59" s="46">
        <f t="shared" si="2"/>
        <v>2431.87142146</v>
      </c>
      <c r="G59" s="46">
        <f t="shared" si="3"/>
        <v>2911.06142146</v>
      </c>
      <c r="H59" s="46">
        <f t="shared" si="4"/>
        <v>2911.06142146</v>
      </c>
      <c r="I59" s="46">
        <f t="shared" si="5"/>
        <v>2535.8214214599998</v>
      </c>
      <c r="J59" s="46">
        <f t="shared" si="6"/>
        <v>3232.7514214600001</v>
      </c>
      <c r="K59" s="46">
        <f t="shared" si="7"/>
        <v>3232.7514214600001</v>
      </c>
      <c r="L59" s="46">
        <f t="shared" si="8"/>
        <v>2857.5114214599998</v>
      </c>
      <c r="M59" s="46">
        <f t="shared" si="9"/>
        <v>3306.8214214600002</v>
      </c>
      <c r="N59" s="46">
        <f t="shared" si="10"/>
        <v>3306.8214214600002</v>
      </c>
      <c r="O59" s="46">
        <f t="shared" si="11"/>
        <v>2931.58142146</v>
      </c>
      <c r="P59" s="46">
        <f>'Данные ком.оператора'!C54</f>
        <v>2148.9294242300002</v>
      </c>
    </row>
    <row r="60" spans="2:16" s="32" customFormat="1" ht="15.75" x14ac:dyDescent="0.25">
      <c r="B60" s="34" t="str">
        <f>'Данные ком.оператора'!A55</f>
        <v>01.04.2024</v>
      </c>
      <c r="C60" s="6">
        <v>13</v>
      </c>
      <c r="D60" s="46">
        <f t="shared" si="0"/>
        <v>2791.99044288</v>
      </c>
      <c r="E60" s="46">
        <f t="shared" si="1"/>
        <v>2791.99044288</v>
      </c>
      <c r="F60" s="46">
        <f t="shared" si="2"/>
        <v>2416.7504428799998</v>
      </c>
      <c r="G60" s="46">
        <f t="shared" si="3"/>
        <v>2895.9404428799999</v>
      </c>
      <c r="H60" s="46">
        <f t="shared" si="4"/>
        <v>2895.9404428799999</v>
      </c>
      <c r="I60" s="46">
        <f t="shared" si="5"/>
        <v>2520.7004428799996</v>
      </c>
      <c r="J60" s="46">
        <f t="shared" si="6"/>
        <v>3217.6304428799999</v>
      </c>
      <c r="K60" s="46">
        <f t="shared" si="7"/>
        <v>3217.6304428799999</v>
      </c>
      <c r="L60" s="46">
        <f t="shared" si="8"/>
        <v>2842.3904428799997</v>
      </c>
      <c r="M60" s="46">
        <f t="shared" si="9"/>
        <v>3291.7004428800001</v>
      </c>
      <c r="N60" s="46">
        <f t="shared" si="10"/>
        <v>3291.7004428800001</v>
      </c>
      <c r="O60" s="46">
        <f t="shared" si="11"/>
        <v>2916.4604428799998</v>
      </c>
      <c r="P60" s="46">
        <f>'Данные ком.оператора'!C55</f>
        <v>2133.8084456500001</v>
      </c>
    </row>
    <row r="61" spans="2:16" s="32" customFormat="1" ht="15.75" x14ac:dyDescent="0.25">
      <c r="B61" s="34" t="str">
        <f>'Данные ком.оператора'!A56</f>
        <v>01.04.2024</v>
      </c>
      <c r="C61" s="6">
        <v>14</v>
      </c>
      <c r="D61" s="46">
        <f t="shared" si="0"/>
        <v>2796.00456708</v>
      </c>
      <c r="E61" s="46">
        <f t="shared" si="1"/>
        <v>2796.00456708</v>
      </c>
      <c r="F61" s="46">
        <f t="shared" si="2"/>
        <v>2420.7645670799998</v>
      </c>
      <c r="G61" s="46">
        <f t="shared" si="3"/>
        <v>2899.9545670799998</v>
      </c>
      <c r="H61" s="46">
        <f t="shared" si="4"/>
        <v>2899.9545670799998</v>
      </c>
      <c r="I61" s="46">
        <f t="shared" si="5"/>
        <v>2524.7145670799996</v>
      </c>
      <c r="J61" s="46">
        <f t="shared" si="6"/>
        <v>3221.6445670799999</v>
      </c>
      <c r="K61" s="46">
        <f t="shared" si="7"/>
        <v>3221.6445670799999</v>
      </c>
      <c r="L61" s="46">
        <f t="shared" si="8"/>
        <v>2846.4045670799997</v>
      </c>
      <c r="M61" s="46">
        <f t="shared" si="9"/>
        <v>3295.7145670800001</v>
      </c>
      <c r="N61" s="46">
        <f t="shared" si="10"/>
        <v>3295.7145670800001</v>
      </c>
      <c r="O61" s="46">
        <f t="shared" si="11"/>
        <v>2920.4745670799998</v>
      </c>
      <c r="P61" s="46">
        <f>'Данные ком.оператора'!C56</f>
        <v>2137.82256985</v>
      </c>
    </row>
    <row r="62" spans="2:16" s="32" customFormat="1" ht="15.75" x14ac:dyDescent="0.25">
      <c r="B62" s="34" t="str">
        <f>'Данные ком.оператора'!A57</f>
        <v>01.04.2024</v>
      </c>
      <c r="C62" s="6">
        <v>15</v>
      </c>
      <c r="D62" s="46">
        <f t="shared" si="0"/>
        <v>2785.36244704</v>
      </c>
      <c r="E62" s="46">
        <f t="shared" si="1"/>
        <v>2785.36244704</v>
      </c>
      <c r="F62" s="46">
        <f t="shared" si="2"/>
        <v>2410.1224470399998</v>
      </c>
      <c r="G62" s="46">
        <f t="shared" si="3"/>
        <v>2889.3124470399998</v>
      </c>
      <c r="H62" s="46">
        <f t="shared" si="4"/>
        <v>2889.3124470399998</v>
      </c>
      <c r="I62" s="46">
        <f t="shared" si="5"/>
        <v>2514.0724470399996</v>
      </c>
      <c r="J62" s="46">
        <f t="shared" si="6"/>
        <v>3211.0024470399999</v>
      </c>
      <c r="K62" s="46">
        <f t="shared" si="7"/>
        <v>3211.0024470399999</v>
      </c>
      <c r="L62" s="46">
        <f t="shared" si="8"/>
        <v>2835.7624470399996</v>
      </c>
      <c r="M62" s="46">
        <f t="shared" si="9"/>
        <v>3285.07244704</v>
      </c>
      <c r="N62" s="46">
        <f t="shared" si="10"/>
        <v>3285.07244704</v>
      </c>
      <c r="O62" s="46">
        <f t="shared" si="11"/>
        <v>2909.8324470399998</v>
      </c>
      <c r="P62" s="46">
        <f>'Данные ком.оператора'!C57</f>
        <v>2127.18044981</v>
      </c>
    </row>
    <row r="63" spans="2:16" s="32" customFormat="1" ht="15.75" x14ac:dyDescent="0.25">
      <c r="B63" s="34" t="str">
        <f>'Данные ком.оператора'!A58</f>
        <v>01.04.2024</v>
      </c>
      <c r="C63" s="6">
        <v>16</v>
      </c>
      <c r="D63" s="46">
        <f t="shared" si="0"/>
        <v>2807.3457698799998</v>
      </c>
      <c r="E63" s="46">
        <f t="shared" si="1"/>
        <v>2807.3457698799998</v>
      </c>
      <c r="F63" s="46">
        <f t="shared" si="2"/>
        <v>2432.1057698799996</v>
      </c>
      <c r="G63" s="46">
        <f t="shared" si="3"/>
        <v>2911.2957698799996</v>
      </c>
      <c r="H63" s="46">
        <f t="shared" si="4"/>
        <v>2911.2957698799996</v>
      </c>
      <c r="I63" s="46">
        <f t="shared" si="5"/>
        <v>2536.0557698799994</v>
      </c>
      <c r="J63" s="46">
        <f t="shared" si="6"/>
        <v>3232.9857698799997</v>
      </c>
      <c r="K63" s="46">
        <f t="shared" si="7"/>
        <v>3232.9857698799997</v>
      </c>
      <c r="L63" s="46">
        <f t="shared" si="8"/>
        <v>2857.7457698799994</v>
      </c>
      <c r="M63" s="46">
        <f t="shared" si="9"/>
        <v>3307.0557698799998</v>
      </c>
      <c r="N63" s="46">
        <f t="shared" si="10"/>
        <v>3307.0557698799998</v>
      </c>
      <c r="O63" s="46">
        <f t="shared" si="11"/>
        <v>2931.8157698799996</v>
      </c>
      <c r="P63" s="46">
        <f>'Данные ком.оператора'!C58</f>
        <v>2149.1637726499998</v>
      </c>
    </row>
    <row r="64" spans="2:16" s="32" customFormat="1" ht="15.75" x14ac:dyDescent="0.25">
      <c r="B64" s="34" t="str">
        <f>'Данные ком.оператора'!A59</f>
        <v>01.04.2024</v>
      </c>
      <c r="C64" s="6">
        <v>17</v>
      </c>
      <c r="D64" s="46">
        <f t="shared" si="0"/>
        <v>2783.44354445</v>
      </c>
      <c r="E64" s="46">
        <f t="shared" si="1"/>
        <v>2783.44354445</v>
      </c>
      <c r="F64" s="46">
        <f t="shared" si="2"/>
        <v>2408.2035444499998</v>
      </c>
      <c r="G64" s="46">
        <f t="shared" si="3"/>
        <v>2887.3935444499998</v>
      </c>
      <c r="H64" s="46">
        <f t="shared" si="4"/>
        <v>2887.3935444499998</v>
      </c>
      <c r="I64" s="46">
        <f t="shared" si="5"/>
        <v>2512.1535444499996</v>
      </c>
      <c r="J64" s="46">
        <f t="shared" si="6"/>
        <v>3209.0835444499999</v>
      </c>
      <c r="K64" s="46">
        <f t="shared" si="7"/>
        <v>3209.0835444499999</v>
      </c>
      <c r="L64" s="46">
        <f t="shared" si="8"/>
        <v>2833.8435444499996</v>
      </c>
      <c r="M64" s="46">
        <f t="shared" si="9"/>
        <v>3283.15354445</v>
      </c>
      <c r="N64" s="46">
        <f t="shared" si="10"/>
        <v>3283.15354445</v>
      </c>
      <c r="O64" s="46">
        <f t="shared" si="11"/>
        <v>2907.9135444499998</v>
      </c>
      <c r="P64" s="46">
        <f>'Данные ком.оператора'!C59</f>
        <v>2125.26154722</v>
      </c>
    </row>
    <row r="65" spans="2:16" s="32" customFormat="1" ht="15.75" x14ac:dyDescent="0.25">
      <c r="B65" s="34" t="str">
        <f>'Данные ком.оператора'!A60</f>
        <v>01.04.2024</v>
      </c>
      <c r="C65" s="6">
        <v>18</v>
      </c>
      <c r="D65" s="46">
        <f t="shared" si="0"/>
        <v>2782.40225366</v>
      </c>
      <c r="E65" s="46">
        <f t="shared" si="1"/>
        <v>2782.40225366</v>
      </c>
      <c r="F65" s="46">
        <f t="shared" si="2"/>
        <v>2407.1622536599998</v>
      </c>
      <c r="G65" s="46">
        <f t="shared" si="3"/>
        <v>2886.3522536599999</v>
      </c>
      <c r="H65" s="46">
        <f t="shared" si="4"/>
        <v>2886.3522536599999</v>
      </c>
      <c r="I65" s="46">
        <f t="shared" si="5"/>
        <v>2511.1122536599996</v>
      </c>
      <c r="J65" s="46">
        <f t="shared" si="6"/>
        <v>3208.0422536599999</v>
      </c>
      <c r="K65" s="46">
        <f t="shared" si="7"/>
        <v>3208.0422536599999</v>
      </c>
      <c r="L65" s="46">
        <f t="shared" si="8"/>
        <v>2832.8022536599997</v>
      </c>
      <c r="M65" s="46">
        <f t="shared" si="9"/>
        <v>3282.1122536600001</v>
      </c>
      <c r="N65" s="46">
        <f t="shared" si="10"/>
        <v>3282.1122536600001</v>
      </c>
      <c r="O65" s="46">
        <f t="shared" si="11"/>
        <v>2906.8722536599998</v>
      </c>
      <c r="P65" s="46">
        <f>'Данные ком.оператора'!C60</f>
        <v>2124.2202564300001</v>
      </c>
    </row>
    <row r="66" spans="2:16" s="32" customFormat="1" ht="15.75" x14ac:dyDescent="0.25">
      <c r="B66" s="34" t="str">
        <f>'Данные ком.оператора'!A61</f>
        <v>01.04.2024</v>
      </c>
      <c r="C66" s="6">
        <v>19</v>
      </c>
      <c r="D66" s="46">
        <f t="shared" si="0"/>
        <v>2805.0786948999998</v>
      </c>
      <c r="E66" s="46">
        <f t="shared" si="1"/>
        <v>2805.0786948999998</v>
      </c>
      <c r="F66" s="46">
        <f t="shared" si="2"/>
        <v>2429.8386948999996</v>
      </c>
      <c r="G66" s="46">
        <f t="shared" si="3"/>
        <v>2909.0286948999997</v>
      </c>
      <c r="H66" s="46">
        <f t="shared" si="4"/>
        <v>2909.0286948999997</v>
      </c>
      <c r="I66" s="46">
        <f t="shared" si="5"/>
        <v>2533.7886948999994</v>
      </c>
      <c r="J66" s="46">
        <f t="shared" si="6"/>
        <v>3230.7186948999997</v>
      </c>
      <c r="K66" s="46">
        <f t="shared" si="7"/>
        <v>3230.7186948999997</v>
      </c>
      <c r="L66" s="46">
        <f t="shared" si="8"/>
        <v>2855.4786948999995</v>
      </c>
      <c r="M66" s="46">
        <f t="shared" si="9"/>
        <v>3304.7886948999999</v>
      </c>
      <c r="N66" s="46">
        <f t="shared" si="10"/>
        <v>3304.7886948999999</v>
      </c>
      <c r="O66" s="46">
        <f t="shared" si="11"/>
        <v>2929.5486948999996</v>
      </c>
      <c r="P66" s="46">
        <f>'Данные ком.оператора'!C61</f>
        <v>2146.8966976699999</v>
      </c>
    </row>
    <row r="67" spans="2:16" s="32" customFormat="1" ht="15.75" x14ac:dyDescent="0.25">
      <c r="B67" s="34" t="str">
        <f>'Данные ком.оператора'!A62</f>
        <v>01.04.2024</v>
      </c>
      <c r="C67" s="6">
        <v>20</v>
      </c>
      <c r="D67" s="46">
        <f t="shared" si="0"/>
        <v>2800.4913027500002</v>
      </c>
      <c r="E67" s="46">
        <f t="shared" si="1"/>
        <v>2800.4913027500002</v>
      </c>
      <c r="F67" s="46">
        <f t="shared" si="2"/>
        <v>2425.2513027499999</v>
      </c>
      <c r="G67" s="46">
        <f t="shared" si="3"/>
        <v>2904.44130275</v>
      </c>
      <c r="H67" s="46">
        <f t="shared" si="4"/>
        <v>2904.44130275</v>
      </c>
      <c r="I67" s="46">
        <f t="shared" si="5"/>
        <v>2529.2013027499997</v>
      </c>
      <c r="J67" s="46">
        <f t="shared" si="6"/>
        <v>3226.13130275</v>
      </c>
      <c r="K67" s="46">
        <f t="shared" si="7"/>
        <v>3226.13130275</v>
      </c>
      <c r="L67" s="46">
        <f t="shared" si="8"/>
        <v>2850.8913027499998</v>
      </c>
      <c r="M67" s="46">
        <f t="shared" si="9"/>
        <v>3300.2013027500002</v>
      </c>
      <c r="N67" s="46">
        <f t="shared" si="10"/>
        <v>3300.2013027500002</v>
      </c>
      <c r="O67" s="46">
        <f t="shared" si="11"/>
        <v>2924.96130275</v>
      </c>
      <c r="P67" s="46">
        <f>'Данные ком.оператора'!C62</f>
        <v>2142.3093055200002</v>
      </c>
    </row>
    <row r="68" spans="2:16" s="32" customFormat="1" ht="15.75" x14ac:dyDescent="0.25">
      <c r="B68" s="34" t="str">
        <f>'Данные ком.оператора'!A63</f>
        <v>01.04.2024</v>
      </c>
      <c r="C68" s="6">
        <v>21</v>
      </c>
      <c r="D68" s="46">
        <f t="shared" si="0"/>
        <v>2784.1781611900001</v>
      </c>
      <c r="E68" s="46">
        <f t="shared" si="1"/>
        <v>2784.1781611900001</v>
      </c>
      <c r="F68" s="46">
        <f t="shared" si="2"/>
        <v>2408.9381611899998</v>
      </c>
      <c r="G68" s="46">
        <f t="shared" si="3"/>
        <v>2888.1281611899999</v>
      </c>
      <c r="H68" s="46">
        <f t="shared" si="4"/>
        <v>2888.1281611899999</v>
      </c>
      <c r="I68" s="46">
        <f t="shared" si="5"/>
        <v>2512.8881611899997</v>
      </c>
      <c r="J68" s="46">
        <f t="shared" si="6"/>
        <v>3209.81816119</v>
      </c>
      <c r="K68" s="46">
        <f t="shared" si="7"/>
        <v>3209.81816119</v>
      </c>
      <c r="L68" s="46">
        <f t="shared" si="8"/>
        <v>2834.5781611899997</v>
      </c>
      <c r="M68" s="46">
        <f t="shared" si="9"/>
        <v>3283.8881611900001</v>
      </c>
      <c r="N68" s="46">
        <f t="shared" si="10"/>
        <v>3283.8881611900001</v>
      </c>
      <c r="O68" s="46">
        <f t="shared" si="11"/>
        <v>2908.6481611899999</v>
      </c>
      <c r="P68" s="46">
        <f>'Данные ком.оператора'!C63</f>
        <v>2125.9961639600001</v>
      </c>
    </row>
    <row r="69" spans="2:16" s="32" customFormat="1" ht="15.75" x14ac:dyDescent="0.25">
      <c r="B69" s="34" t="str">
        <f>'Данные ком.оператора'!A64</f>
        <v>01.04.2024</v>
      </c>
      <c r="C69" s="6">
        <v>22</v>
      </c>
      <c r="D69" s="46">
        <f t="shared" si="0"/>
        <v>2780.9378282900002</v>
      </c>
      <c r="E69" s="46">
        <f t="shared" si="1"/>
        <v>2780.9378282900002</v>
      </c>
      <c r="F69" s="46">
        <f t="shared" si="2"/>
        <v>2405.69782829</v>
      </c>
      <c r="G69" s="46">
        <f t="shared" si="3"/>
        <v>2884.88782829</v>
      </c>
      <c r="H69" s="46">
        <f t="shared" si="4"/>
        <v>2884.88782829</v>
      </c>
      <c r="I69" s="46">
        <f t="shared" si="5"/>
        <v>2509.6478282899998</v>
      </c>
      <c r="J69" s="46">
        <f t="shared" si="6"/>
        <v>3206.5778282900001</v>
      </c>
      <c r="K69" s="46">
        <f t="shared" si="7"/>
        <v>3206.5778282900001</v>
      </c>
      <c r="L69" s="46">
        <f t="shared" si="8"/>
        <v>2831.3378282899998</v>
      </c>
      <c r="M69" s="46">
        <f t="shared" si="9"/>
        <v>3280.6478282900002</v>
      </c>
      <c r="N69" s="46">
        <f t="shared" si="10"/>
        <v>3280.6478282900002</v>
      </c>
      <c r="O69" s="46">
        <f t="shared" si="11"/>
        <v>2905.40782829</v>
      </c>
      <c r="P69" s="46">
        <f>'Данные ком.оператора'!C64</f>
        <v>2122.7558310600002</v>
      </c>
    </row>
    <row r="70" spans="2:16" s="32" customFormat="1" ht="15.75" x14ac:dyDescent="0.25">
      <c r="B70" s="34" t="str">
        <f>'Данные ком.оператора'!A65</f>
        <v>01.04.2024</v>
      </c>
      <c r="C70" s="6">
        <v>23</v>
      </c>
      <c r="D70" s="46">
        <f t="shared" si="0"/>
        <v>2724.0560361399998</v>
      </c>
      <c r="E70" s="46">
        <f t="shared" si="1"/>
        <v>2724.0560361399998</v>
      </c>
      <c r="F70" s="46">
        <f t="shared" si="2"/>
        <v>2348.8160361399996</v>
      </c>
      <c r="G70" s="46">
        <f t="shared" si="3"/>
        <v>2828.0060361399997</v>
      </c>
      <c r="H70" s="46">
        <f t="shared" si="4"/>
        <v>2828.0060361399997</v>
      </c>
      <c r="I70" s="46">
        <f t="shared" si="5"/>
        <v>2452.7660361399994</v>
      </c>
      <c r="J70" s="46">
        <f t="shared" si="6"/>
        <v>3149.6960361399997</v>
      </c>
      <c r="K70" s="46">
        <f t="shared" si="7"/>
        <v>3149.6960361399997</v>
      </c>
      <c r="L70" s="46">
        <f t="shared" si="8"/>
        <v>2774.4560361399995</v>
      </c>
      <c r="M70" s="46">
        <f t="shared" si="9"/>
        <v>3223.7660361399999</v>
      </c>
      <c r="N70" s="46">
        <f t="shared" si="10"/>
        <v>3223.7660361399999</v>
      </c>
      <c r="O70" s="46">
        <f t="shared" si="11"/>
        <v>2848.5260361399996</v>
      </c>
      <c r="P70" s="46">
        <f>'Данные ком.оператора'!C65</f>
        <v>2065.8740389099999</v>
      </c>
    </row>
    <row r="71" spans="2:16" s="32" customFormat="1" ht="15.75" x14ac:dyDescent="0.25">
      <c r="B71" s="34" t="str">
        <f>'Данные ком.оператора'!A66</f>
        <v>01.04.2024</v>
      </c>
      <c r="C71" s="6">
        <v>24</v>
      </c>
      <c r="D71" s="46">
        <f t="shared" si="0"/>
        <v>2715.1778583099999</v>
      </c>
      <c r="E71" s="46">
        <f t="shared" si="1"/>
        <v>2715.1778583099999</v>
      </c>
      <c r="F71" s="46">
        <f t="shared" si="2"/>
        <v>2339.9378583099997</v>
      </c>
      <c r="G71" s="46">
        <f t="shared" si="3"/>
        <v>2819.1278583099997</v>
      </c>
      <c r="H71" s="46">
        <f t="shared" si="4"/>
        <v>2819.1278583099997</v>
      </c>
      <c r="I71" s="46">
        <f t="shared" si="5"/>
        <v>2443.8878583099995</v>
      </c>
      <c r="J71" s="46">
        <f t="shared" si="6"/>
        <v>3140.8178583099998</v>
      </c>
      <c r="K71" s="46">
        <f t="shared" si="7"/>
        <v>3140.8178583099998</v>
      </c>
      <c r="L71" s="46">
        <f t="shared" si="8"/>
        <v>2765.5778583099996</v>
      </c>
      <c r="M71" s="46">
        <f t="shared" si="9"/>
        <v>3214.88785831</v>
      </c>
      <c r="N71" s="46">
        <f t="shared" si="10"/>
        <v>3214.88785831</v>
      </c>
      <c r="O71" s="46">
        <f t="shared" si="11"/>
        <v>2839.6478583099997</v>
      </c>
      <c r="P71" s="46">
        <f>'Данные ком.оператора'!C66</f>
        <v>2056.9958610799999</v>
      </c>
    </row>
    <row r="72" spans="2:16" ht="15.75" x14ac:dyDescent="0.25">
      <c r="B72" s="34" t="str">
        <f>'Данные ком.оператора'!A67</f>
        <v>02.04.2024</v>
      </c>
      <c r="C72" s="6">
        <v>1</v>
      </c>
      <c r="D72" s="46">
        <f t="shared" si="0"/>
        <v>2743.14578807</v>
      </c>
      <c r="E72" s="46">
        <f t="shared" si="1"/>
        <v>2743.14578807</v>
      </c>
      <c r="F72" s="46">
        <f t="shared" si="2"/>
        <v>2367.9057880699997</v>
      </c>
      <c r="G72" s="46">
        <f t="shared" si="3"/>
        <v>2847.0957880699998</v>
      </c>
      <c r="H72" s="46">
        <f t="shared" si="4"/>
        <v>2847.0957880699998</v>
      </c>
      <c r="I72" s="46">
        <f t="shared" si="5"/>
        <v>2471.8557880699996</v>
      </c>
      <c r="J72" s="46">
        <f t="shared" si="6"/>
        <v>3168.7857880699999</v>
      </c>
      <c r="K72" s="46">
        <f t="shared" si="7"/>
        <v>3168.7857880699999</v>
      </c>
      <c r="L72" s="46">
        <f t="shared" si="8"/>
        <v>2793.5457880699996</v>
      </c>
      <c r="M72" s="46">
        <f t="shared" si="9"/>
        <v>3242.85578807</v>
      </c>
      <c r="N72" s="46">
        <f t="shared" si="10"/>
        <v>3242.85578807</v>
      </c>
      <c r="O72" s="46">
        <f t="shared" si="11"/>
        <v>2867.6157880699998</v>
      </c>
      <c r="P72" s="46">
        <f>'Данные ком.оператора'!C67</f>
        <v>2084.96379084</v>
      </c>
    </row>
    <row r="73" spans="2:16" ht="15.75" x14ac:dyDescent="0.25">
      <c r="B73" s="34" t="str">
        <f>'Данные ком.оператора'!A68</f>
        <v>02.04.2024</v>
      </c>
      <c r="C73" s="6">
        <v>2</v>
      </c>
      <c r="D73" s="46">
        <f t="shared" si="0"/>
        <v>2777.76763901</v>
      </c>
      <c r="E73" s="46">
        <f t="shared" si="1"/>
        <v>2777.76763901</v>
      </c>
      <c r="F73" s="46">
        <f t="shared" si="2"/>
        <v>2402.5276390099998</v>
      </c>
      <c r="G73" s="46">
        <f t="shared" si="3"/>
        <v>2881.7176390099999</v>
      </c>
      <c r="H73" s="46">
        <f t="shared" si="4"/>
        <v>2881.7176390099999</v>
      </c>
      <c r="I73" s="46">
        <f t="shared" si="5"/>
        <v>2506.4776390099996</v>
      </c>
      <c r="J73" s="46">
        <f t="shared" si="6"/>
        <v>3203.4076390099999</v>
      </c>
      <c r="K73" s="46">
        <f t="shared" si="7"/>
        <v>3203.4076390099999</v>
      </c>
      <c r="L73" s="46">
        <f t="shared" si="8"/>
        <v>2828.1676390099997</v>
      </c>
      <c r="M73" s="46">
        <f t="shared" si="9"/>
        <v>3277.4776390100001</v>
      </c>
      <c r="N73" s="46">
        <f t="shared" si="10"/>
        <v>3277.4776390100001</v>
      </c>
      <c r="O73" s="46">
        <f t="shared" si="11"/>
        <v>2902.2376390099998</v>
      </c>
      <c r="P73" s="46">
        <f>'Данные ком.оператора'!C68</f>
        <v>2119.5856417800001</v>
      </c>
    </row>
    <row r="74" spans="2:16" ht="15.75" x14ac:dyDescent="0.25">
      <c r="B74" s="34" t="str">
        <f>'Данные ком.оператора'!A69</f>
        <v>02.04.2024</v>
      </c>
      <c r="C74" s="6">
        <v>3</v>
      </c>
      <c r="D74" s="46">
        <f t="shared" si="0"/>
        <v>2775.5452809399999</v>
      </c>
      <c r="E74" s="46">
        <f t="shared" si="1"/>
        <v>2775.5452809399999</v>
      </c>
      <c r="F74" s="46">
        <f t="shared" si="2"/>
        <v>2400.3052809399996</v>
      </c>
      <c r="G74" s="46">
        <f t="shared" si="3"/>
        <v>2879.4952809399997</v>
      </c>
      <c r="H74" s="46">
        <f t="shared" si="4"/>
        <v>2879.4952809399997</v>
      </c>
      <c r="I74" s="46">
        <f t="shared" si="5"/>
        <v>2504.2552809399995</v>
      </c>
      <c r="J74" s="46">
        <f t="shared" si="6"/>
        <v>3201.1852809399998</v>
      </c>
      <c r="K74" s="46">
        <f t="shared" si="7"/>
        <v>3201.1852809399998</v>
      </c>
      <c r="L74" s="46">
        <f t="shared" si="8"/>
        <v>2825.9452809399995</v>
      </c>
      <c r="M74" s="46">
        <f t="shared" si="9"/>
        <v>3275.2552809399999</v>
      </c>
      <c r="N74" s="46">
        <f t="shared" si="10"/>
        <v>3275.2552809399999</v>
      </c>
      <c r="O74" s="46">
        <f t="shared" si="11"/>
        <v>2900.0152809399997</v>
      </c>
      <c r="P74" s="46">
        <f>'Данные ком.оператора'!C69</f>
        <v>2117.3632837099999</v>
      </c>
    </row>
    <row r="75" spans="2:16" ht="15.75" x14ac:dyDescent="0.25">
      <c r="B75" s="34" t="str">
        <f>'Данные ком.оператора'!A70</f>
        <v>02.04.2024</v>
      </c>
      <c r="C75" s="6">
        <v>4</v>
      </c>
      <c r="D75" s="46">
        <f t="shared" si="0"/>
        <v>2799.6077357099998</v>
      </c>
      <c r="E75" s="46">
        <f t="shared" si="1"/>
        <v>2799.6077357099998</v>
      </c>
      <c r="F75" s="46">
        <f t="shared" si="2"/>
        <v>2424.3677357099996</v>
      </c>
      <c r="G75" s="46">
        <f t="shared" si="3"/>
        <v>2903.5577357099996</v>
      </c>
      <c r="H75" s="46">
        <f t="shared" si="4"/>
        <v>2903.5577357099996</v>
      </c>
      <c r="I75" s="46">
        <f t="shared" si="5"/>
        <v>2528.3177357099994</v>
      </c>
      <c r="J75" s="46">
        <f t="shared" si="6"/>
        <v>3225.2477357099997</v>
      </c>
      <c r="K75" s="46">
        <f t="shared" si="7"/>
        <v>3225.2477357099997</v>
      </c>
      <c r="L75" s="46">
        <f t="shared" si="8"/>
        <v>2850.0077357099995</v>
      </c>
      <c r="M75" s="46">
        <f t="shared" si="9"/>
        <v>3299.3177357099999</v>
      </c>
      <c r="N75" s="46">
        <f t="shared" si="10"/>
        <v>3299.3177357099999</v>
      </c>
      <c r="O75" s="46">
        <f t="shared" si="11"/>
        <v>2924.0777357099996</v>
      </c>
      <c r="P75" s="46">
        <f>'Данные ком.оператора'!C70</f>
        <v>2141.4257384799998</v>
      </c>
    </row>
    <row r="76" spans="2:16" ht="15.75" x14ac:dyDescent="0.25">
      <c r="B76" s="34" t="str">
        <f>'Данные ком.оператора'!A71</f>
        <v>02.04.2024</v>
      </c>
      <c r="C76" s="6">
        <v>5</v>
      </c>
      <c r="D76" s="46">
        <f t="shared" si="0"/>
        <v>2796.3267848800001</v>
      </c>
      <c r="E76" s="46">
        <f t="shared" si="1"/>
        <v>2796.3267848800001</v>
      </c>
      <c r="F76" s="46">
        <f t="shared" si="2"/>
        <v>2421.0867848799999</v>
      </c>
      <c r="G76" s="46">
        <f t="shared" si="3"/>
        <v>2900.2767848799999</v>
      </c>
      <c r="H76" s="46">
        <f t="shared" si="4"/>
        <v>2900.2767848799999</v>
      </c>
      <c r="I76" s="46">
        <f t="shared" si="5"/>
        <v>2525.0367848799997</v>
      </c>
      <c r="J76" s="46">
        <f t="shared" si="6"/>
        <v>3221.96678488</v>
      </c>
      <c r="K76" s="46">
        <f t="shared" si="7"/>
        <v>3221.96678488</v>
      </c>
      <c r="L76" s="46">
        <f t="shared" si="8"/>
        <v>2846.7267848799997</v>
      </c>
      <c r="M76" s="46">
        <f t="shared" si="9"/>
        <v>3296.0367848800001</v>
      </c>
      <c r="N76" s="46">
        <f t="shared" si="10"/>
        <v>3296.0367848800001</v>
      </c>
      <c r="O76" s="46">
        <f t="shared" si="11"/>
        <v>2920.7967848799999</v>
      </c>
      <c r="P76" s="46">
        <f>'Данные ком.оператора'!C71</f>
        <v>2138.1447876500001</v>
      </c>
    </row>
    <row r="77" spans="2:16" ht="15.75" x14ac:dyDescent="0.25">
      <c r="B77" s="34" t="str">
        <f>'Данные ком.оператора'!A72</f>
        <v>02.04.2024</v>
      </c>
      <c r="C77" s="6">
        <v>6</v>
      </c>
      <c r="D77" s="46">
        <f t="shared" si="0"/>
        <v>2772.8091283499998</v>
      </c>
      <c r="E77" s="46">
        <f t="shared" si="1"/>
        <v>2772.8091283499998</v>
      </c>
      <c r="F77" s="46">
        <f t="shared" si="2"/>
        <v>2397.5691283499996</v>
      </c>
      <c r="G77" s="46">
        <f t="shared" si="3"/>
        <v>2876.7591283499996</v>
      </c>
      <c r="H77" s="46">
        <f t="shared" si="4"/>
        <v>2876.7591283499996</v>
      </c>
      <c r="I77" s="46">
        <f t="shared" si="5"/>
        <v>2501.5191283499994</v>
      </c>
      <c r="J77" s="46">
        <f t="shared" si="6"/>
        <v>3198.4491283499997</v>
      </c>
      <c r="K77" s="46">
        <f t="shared" si="7"/>
        <v>3198.4491283499997</v>
      </c>
      <c r="L77" s="46">
        <f t="shared" si="8"/>
        <v>2823.2091283499994</v>
      </c>
      <c r="M77" s="46">
        <f t="shared" si="9"/>
        <v>3272.5191283499998</v>
      </c>
      <c r="N77" s="46">
        <f t="shared" si="10"/>
        <v>3272.5191283499998</v>
      </c>
      <c r="O77" s="46">
        <f t="shared" si="11"/>
        <v>2897.2791283499996</v>
      </c>
      <c r="P77" s="46">
        <f>'Данные ком.оператора'!C72</f>
        <v>2114.6271311199998</v>
      </c>
    </row>
    <row r="78" spans="2:16" ht="15.75" x14ac:dyDescent="0.25">
      <c r="B78" s="34" t="str">
        <f>'Данные ком.оператора'!A73</f>
        <v>02.04.2024</v>
      </c>
      <c r="C78" s="6">
        <v>7</v>
      </c>
      <c r="D78" s="46">
        <f t="shared" si="0"/>
        <v>2738.1921969700002</v>
      </c>
      <c r="E78" s="46">
        <f t="shared" si="1"/>
        <v>2738.1921969700002</v>
      </c>
      <c r="F78" s="46">
        <f t="shared" si="2"/>
        <v>2362.9521969699999</v>
      </c>
      <c r="G78" s="46">
        <f t="shared" si="3"/>
        <v>2842.14219697</v>
      </c>
      <c r="H78" s="46">
        <f t="shared" si="4"/>
        <v>2842.14219697</v>
      </c>
      <c r="I78" s="46">
        <f t="shared" si="5"/>
        <v>2466.9021969699997</v>
      </c>
      <c r="J78" s="46">
        <f t="shared" si="6"/>
        <v>3163.83219697</v>
      </c>
      <c r="K78" s="46">
        <f t="shared" si="7"/>
        <v>3163.83219697</v>
      </c>
      <c r="L78" s="46">
        <f t="shared" si="8"/>
        <v>2788.5921969699998</v>
      </c>
      <c r="M78" s="46">
        <f t="shared" si="9"/>
        <v>3237.9021969700002</v>
      </c>
      <c r="N78" s="46">
        <f t="shared" si="10"/>
        <v>3237.9021969700002</v>
      </c>
      <c r="O78" s="46">
        <f t="shared" si="11"/>
        <v>2862.66219697</v>
      </c>
      <c r="P78" s="46">
        <f>'Данные ком.оператора'!C73</f>
        <v>2080.0101997400002</v>
      </c>
    </row>
    <row r="79" spans="2:16" ht="15.75" x14ac:dyDescent="0.25">
      <c r="B79" s="34" t="str">
        <f>'Данные ком.оператора'!A74</f>
        <v>02.04.2024</v>
      </c>
      <c r="C79" s="6">
        <v>8</v>
      </c>
      <c r="D79" s="46">
        <f t="shared" si="0"/>
        <v>2743.89578097</v>
      </c>
      <c r="E79" s="46">
        <f t="shared" si="1"/>
        <v>2743.89578097</v>
      </c>
      <c r="F79" s="46">
        <f t="shared" si="2"/>
        <v>2368.6557809699998</v>
      </c>
      <c r="G79" s="46">
        <f t="shared" si="3"/>
        <v>2847.8457809699999</v>
      </c>
      <c r="H79" s="46">
        <f t="shared" si="4"/>
        <v>2847.8457809699999</v>
      </c>
      <c r="I79" s="46">
        <f t="shared" si="5"/>
        <v>2472.6057809699996</v>
      </c>
      <c r="J79" s="46">
        <f t="shared" si="6"/>
        <v>3169.5357809699999</v>
      </c>
      <c r="K79" s="46">
        <f t="shared" si="7"/>
        <v>3169.5357809699999</v>
      </c>
      <c r="L79" s="46">
        <f t="shared" si="8"/>
        <v>2794.2957809699997</v>
      </c>
      <c r="M79" s="46">
        <f t="shared" si="9"/>
        <v>3243.6057809700001</v>
      </c>
      <c r="N79" s="46">
        <f t="shared" si="10"/>
        <v>3243.6057809700001</v>
      </c>
      <c r="O79" s="46">
        <f t="shared" si="11"/>
        <v>2868.3657809699998</v>
      </c>
      <c r="P79" s="46">
        <f>'Данные ком.оператора'!C74</f>
        <v>2085.7137837400001</v>
      </c>
    </row>
    <row r="80" spans="2:16" ht="15.75" x14ac:dyDescent="0.25">
      <c r="B80" s="34" t="str">
        <f>'Данные ком.оператора'!A75</f>
        <v>02.04.2024</v>
      </c>
      <c r="C80" s="6">
        <v>9</v>
      </c>
      <c r="D80" s="46">
        <f t="shared" si="0"/>
        <v>2753.7165438000002</v>
      </c>
      <c r="E80" s="46">
        <f t="shared" si="1"/>
        <v>2753.7165438000002</v>
      </c>
      <c r="F80" s="46">
        <f t="shared" si="2"/>
        <v>2378.4765437999999</v>
      </c>
      <c r="G80" s="46">
        <f t="shared" si="3"/>
        <v>2857.6665438</v>
      </c>
      <c r="H80" s="46">
        <f t="shared" si="4"/>
        <v>2857.6665438</v>
      </c>
      <c r="I80" s="46">
        <f t="shared" si="5"/>
        <v>2482.4265437999998</v>
      </c>
      <c r="J80" s="46">
        <f t="shared" si="6"/>
        <v>3179.3565438000001</v>
      </c>
      <c r="K80" s="46">
        <f t="shared" si="7"/>
        <v>3179.3565438000001</v>
      </c>
      <c r="L80" s="46">
        <f t="shared" si="8"/>
        <v>2804.1165437999998</v>
      </c>
      <c r="M80" s="46">
        <f t="shared" si="9"/>
        <v>3253.4265438000002</v>
      </c>
      <c r="N80" s="46">
        <f t="shared" si="10"/>
        <v>3253.4265438000002</v>
      </c>
      <c r="O80" s="46">
        <f t="shared" si="11"/>
        <v>2878.1865438</v>
      </c>
      <c r="P80" s="46">
        <f>'Данные ком.оператора'!C75</f>
        <v>2095.5345465700002</v>
      </c>
    </row>
    <row r="81" spans="2:16" ht="15.75" x14ac:dyDescent="0.25">
      <c r="B81" s="34" t="str">
        <f>'Данные ком.оператора'!A76</f>
        <v>02.04.2024</v>
      </c>
      <c r="C81" s="6">
        <v>10</v>
      </c>
      <c r="D81" s="46">
        <f t="shared" si="0"/>
        <v>2745.0083460199999</v>
      </c>
      <c r="E81" s="46">
        <f t="shared" si="1"/>
        <v>2745.0083460199999</v>
      </c>
      <c r="F81" s="46">
        <f t="shared" si="2"/>
        <v>2369.7683460199996</v>
      </c>
      <c r="G81" s="46">
        <f t="shared" si="3"/>
        <v>2848.9583460199997</v>
      </c>
      <c r="H81" s="46">
        <f t="shared" si="4"/>
        <v>2848.9583460199997</v>
      </c>
      <c r="I81" s="46">
        <f t="shared" si="5"/>
        <v>2473.7183460199994</v>
      </c>
      <c r="J81" s="46">
        <f t="shared" si="6"/>
        <v>3170.6483460199997</v>
      </c>
      <c r="K81" s="46">
        <f t="shared" si="7"/>
        <v>3170.6483460199997</v>
      </c>
      <c r="L81" s="46">
        <f t="shared" si="8"/>
        <v>2795.4083460199995</v>
      </c>
      <c r="M81" s="46">
        <f t="shared" si="9"/>
        <v>3244.7183460199999</v>
      </c>
      <c r="N81" s="46">
        <f t="shared" si="10"/>
        <v>3244.7183460199999</v>
      </c>
      <c r="O81" s="46">
        <f t="shared" si="11"/>
        <v>2869.4783460199997</v>
      </c>
      <c r="P81" s="46">
        <f>'Данные ком.оператора'!C76</f>
        <v>2086.8263487899999</v>
      </c>
    </row>
    <row r="82" spans="2:16" ht="15.75" x14ac:dyDescent="0.25">
      <c r="B82" s="34" t="str">
        <f>'Данные ком.оператора'!A77</f>
        <v>02.04.2024</v>
      </c>
      <c r="C82" s="6">
        <v>11</v>
      </c>
      <c r="D82" s="46">
        <f t="shared" si="0"/>
        <v>2752.8793987700001</v>
      </c>
      <c r="E82" s="46">
        <f t="shared" si="1"/>
        <v>2752.8793987700001</v>
      </c>
      <c r="F82" s="46">
        <f t="shared" si="2"/>
        <v>2377.6393987699998</v>
      </c>
      <c r="G82" s="46">
        <f t="shared" si="3"/>
        <v>2856.8293987699999</v>
      </c>
      <c r="H82" s="46">
        <f t="shared" si="4"/>
        <v>2856.8293987699999</v>
      </c>
      <c r="I82" s="46">
        <f t="shared" si="5"/>
        <v>2481.5893987699997</v>
      </c>
      <c r="J82" s="46">
        <f t="shared" si="6"/>
        <v>3178.51939877</v>
      </c>
      <c r="K82" s="46">
        <f t="shared" si="7"/>
        <v>3178.51939877</v>
      </c>
      <c r="L82" s="46">
        <f t="shared" si="8"/>
        <v>2803.2793987699997</v>
      </c>
      <c r="M82" s="46">
        <f t="shared" si="9"/>
        <v>3252.5893987700001</v>
      </c>
      <c r="N82" s="46">
        <f t="shared" si="10"/>
        <v>3252.5893987700001</v>
      </c>
      <c r="O82" s="46">
        <f t="shared" si="11"/>
        <v>2877.3493987699999</v>
      </c>
      <c r="P82" s="46">
        <f>'Данные ком.оператора'!C77</f>
        <v>2094.6974015400001</v>
      </c>
    </row>
    <row r="83" spans="2:16" ht="15.75" x14ac:dyDescent="0.25">
      <c r="B83" s="34" t="str">
        <f>'Данные ком.оператора'!A78</f>
        <v>02.04.2024</v>
      </c>
      <c r="C83" s="6">
        <v>12</v>
      </c>
      <c r="D83" s="46">
        <f t="shared" si="0"/>
        <v>2746.0225164399999</v>
      </c>
      <c r="E83" s="46">
        <f t="shared" si="1"/>
        <v>2746.0225164399999</v>
      </c>
      <c r="F83" s="46">
        <f t="shared" si="2"/>
        <v>2370.7825164399997</v>
      </c>
      <c r="G83" s="46">
        <f t="shared" si="3"/>
        <v>2849.9725164399997</v>
      </c>
      <c r="H83" s="46">
        <f t="shared" si="4"/>
        <v>2849.9725164399997</v>
      </c>
      <c r="I83" s="46">
        <f t="shared" si="5"/>
        <v>2474.7325164399995</v>
      </c>
      <c r="J83" s="46">
        <f t="shared" si="6"/>
        <v>3171.6625164399998</v>
      </c>
      <c r="K83" s="46">
        <f t="shared" si="7"/>
        <v>3171.6625164399998</v>
      </c>
      <c r="L83" s="46">
        <f t="shared" si="8"/>
        <v>2796.4225164399995</v>
      </c>
      <c r="M83" s="46">
        <f t="shared" si="9"/>
        <v>3245.7325164399999</v>
      </c>
      <c r="N83" s="46">
        <f t="shared" si="10"/>
        <v>3245.7325164399999</v>
      </c>
      <c r="O83" s="46">
        <f t="shared" si="11"/>
        <v>2870.4925164399997</v>
      </c>
      <c r="P83" s="46">
        <f>'Данные ком.оператора'!C78</f>
        <v>2087.8405192099999</v>
      </c>
    </row>
    <row r="84" spans="2:16" ht="15.75" x14ac:dyDescent="0.25">
      <c r="B84" s="34" t="str">
        <f>'Данные ком.оператора'!A79</f>
        <v>02.04.2024</v>
      </c>
      <c r="C84" s="6">
        <v>13</v>
      </c>
      <c r="D84" s="46">
        <f t="shared" si="0"/>
        <v>2766.8348987300001</v>
      </c>
      <c r="E84" s="46">
        <f t="shared" si="1"/>
        <v>2766.8348987300001</v>
      </c>
      <c r="F84" s="46">
        <f t="shared" si="2"/>
        <v>2391.5948987299998</v>
      </c>
      <c r="G84" s="46">
        <f t="shared" si="3"/>
        <v>2870.7848987299999</v>
      </c>
      <c r="H84" s="46">
        <f t="shared" si="4"/>
        <v>2870.7848987299999</v>
      </c>
      <c r="I84" s="46">
        <f t="shared" si="5"/>
        <v>2495.5448987299997</v>
      </c>
      <c r="J84" s="46">
        <f t="shared" si="6"/>
        <v>3192.4748987299999</v>
      </c>
      <c r="K84" s="46">
        <f t="shared" si="7"/>
        <v>3192.4748987299999</v>
      </c>
      <c r="L84" s="46">
        <f t="shared" si="8"/>
        <v>2817.2348987299997</v>
      </c>
      <c r="M84" s="46">
        <f t="shared" si="9"/>
        <v>3266.5448987300001</v>
      </c>
      <c r="N84" s="46">
        <f t="shared" si="10"/>
        <v>3266.5448987300001</v>
      </c>
      <c r="O84" s="46">
        <f t="shared" si="11"/>
        <v>2891.3048987299999</v>
      </c>
      <c r="P84" s="46">
        <f>'Данные ком.оператора'!C79</f>
        <v>2108.6529015000001</v>
      </c>
    </row>
    <row r="85" spans="2:16" ht="15.75" x14ac:dyDescent="0.25">
      <c r="B85" s="34" t="str">
        <f>'Данные ком.оператора'!A80</f>
        <v>02.04.2024</v>
      </c>
      <c r="C85" s="6">
        <v>14</v>
      </c>
      <c r="D85" s="46">
        <f t="shared" si="0"/>
        <v>2771.2494226200001</v>
      </c>
      <c r="E85" s="46">
        <f t="shared" si="1"/>
        <v>2771.2494226200001</v>
      </c>
      <c r="F85" s="46">
        <f t="shared" si="2"/>
        <v>2396.0094226199999</v>
      </c>
      <c r="G85" s="46">
        <f t="shared" si="3"/>
        <v>2875.19942262</v>
      </c>
      <c r="H85" s="46">
        <f t="shared" si="4"/>
        <v>2875.19942262</v>
      </c>
      <c r="I85" s="46">
        <f t="shared" si="5"/>
        <v>2499.9594226199997</v>
      </c>
      <c r="J85" s="46">
        <f t="shared" si="6"/>
        <v>3196.88942262</v>
      </c>
      <c r="K85" s="46">
        <f t="shared" si="7"/>
        <v>3196.88942262</v>
      </c>
      <c r="L85" s="46">
        <f t="shared" si="8"/>
        <v>2821.6494226199998</v>
      </c>
      <c r="M85" s="46">
        <f t="shared" si="9"/>
        <v>3270.9594226200002</v>
      </c>
      <c r="N85" s="46">
        <f t="shared" si="10"/>
        <v>3270.9594226200002</v>
      </c>
      <c r="O85" s="46">
        <f t="shared" si="11"/>
        <v>2895.7194226199999</v>
      </c>
      <c r="P85" s="46">
        <f>'Данные ком.оператора'!C80</f>
        <v>2113.0674253900002</v>
      </c>
    </row>
    <row r="86" spans="2:16" ht="15.75" x14ac:dyDescent="0.25">
      <c r="B86" s="34" t="str">
        <f>'Данные ком.оператора'!A81</f>
        <v>02.04.2024</v>
      </c>
      <c r="C86" s="6">
        <v>15</v>
      </c>
      <c r="D86" s="46">
        <f t="shared" si="0"/>
        <v>2770.8723043</v>
      </c>
      <c r="E86" s="46">
        <f t="shared" si="1"/>
        <v>2770.8723043</v>
      </c>
      <c r="F86" s="46">
        <f t="shared" si="2"/>
        <v>2395.6323042999998</v>
      </c>
      <c r="G86" s="46">
        <f t="shared" si="3"/>
        <v>2874.8223042999998</v>
      </c>
      <c r="H86" s="46">
        <f t="shared" si="4"/>
        <v>2874.8223042999998</v>
      </c>
      <c r="I86" s="46">
        <f t="shared" si="5"/>
        <v>2499.5823042999996</v>
      </c>
      <c r="J86" s="46">
        <f t="shared" si="6"/>
        <v>3196.5123042999999</v>
      </c>
      <c r="K86" s="46">
        <f t="shared" si="7"/>
        <v>3196.5123042999999</v>
      </c>
      <c r="L86" s="46">
        <f t="shared" si="8"/>
        <v>2821.2723042999996</v>
      </c>
      <c r="M86" s="46">
        <f t="shared" si="9"/>
        <v>3270.5823043</v>
      </c>
      <c r="N86" s="46">
        <f t="shared" si="10"/>
        <v>3270.5823043</v>
      </c>
      <c r="O86" s="46">
        <f t="shared" si="11"/>
        <v>2895.3423042999998</v>
      </c>
      <c r="P86" s="46">
        <f>'Данные ком.оператора'!C81</f>
        <v>2112.69030707</v>
      </c>
    </row>
    <row r="87" spans="2:16" ht="15.75" x14ac:dyDescent="0.25">
      <c r="B87" s="34" t="str">
        <f>'Данные ком.оператора'!A82</f>
        <v>02.04.2024</v>
      </c>
      <c r="C87" s="6">
        <v>16</v>
      </c>
      <c r="D87" s="46">
        <f t="shared" si="0"/>
        <v>2767.9206960400002</v>
      </c>
      <c r="E87" s="46">
        <f t="shared" si="1"/>
        <v>2767.9206960400002</v>
      </c>
      <c r="F87" s="46">
        <f t="shared" si="2"/>
        <v>2392.6806960399999</v>
      </c>
      <c r="G87" s="46">
        <f t="shared" si="3"/>
        <v>2871.87069604</v>
      </c>
      <c r="H87" s="46">
        <f t="shared" si="4"/>
        <v>2871.87069604</v>
      </c>
      <c r="I87" s="46">
        <f t="shared" si="5"/>
        <v>2496.6306960399997</v>
      </c>
      <c r="J87" s="46">
        <f t="shared" si="6"/>
        <v>3193.56069604</v>
      </c>
      <c r="K87" s="46">
        <f t="shared" si="7"/>
        <v>3193.56069604</v>
      </c>
      <c r="L87" s="46">
        <f t="shared" si="8"/>
        <v>2818.3206960399998</v>
      </c>
      <c r="M87" s="46">
        <f t="shared" si="9"/>
        <v>3267.6306960400002</v>
      </c>
      <c r="N87" s="46">
        <f t="shared" si="10"/>
        <v>3267.6306960400002</v>
      </c>
      <c r="O87" s="46">
        <f t="shared" si="11"/>
        <v>2892.39069604</v>
      </c>
      <c r="P87" s="46">
        <f>'Данные ком.оператора'!C82</f>
        <v>2109.7386988100002</v>
      </c>
    </row>
    <row r="88" spans="2:16" ht="15.75" x14ac:dyDescent="0.25">
      <c r="B88" s="34" t="str">
        <f>'Данные ком.оператора'!A83</f>
        <v>02.04.2024</v>
      </c>
      <c r="C88" s="6">
        <v>17</v>
      </c>
      <c r="D88" s="46">
        <f t="shared" si="0"/>
        <v>2763.1029449500002</v>
      </c>
      <c r="E88" s="46">
        <f t="shared" si="1"/>
        <v>2763.1029449500002</v>
      </c>
      <c r="F88" s="46">
        <f t="shared" si="2"/>
        <v>2387.8629449499999</v>
      </c>
      <c r="G88" s="46">
        <f t="shared" si="3"/>
        <v>2867.05294495</v>
      </c>
      <c r="H88" s="46">
        <f t="shared" si="4"/>
        <v>2867.05294495</v>
      </c>
      <c r="I88" s="46">
        <f t="shared" si="5"/>
        <v>2491.8129449499997</v>
      </c>
      <c r="J88" s="46">
        <f t="shared" si="6"/>
        <v>3188.74294495</v>
      </c>
      <c r="K88" s="46">
        <f t="shared" si="7"/>
        <v>3188.74294495</v>
      </c>
      <c r="L88" s="46">
        <f t="shared" si="8"/>
        <v>2813.5029449499998</v>
      </c>
      <c r="M88" s="46">
        <f t="shared" si="9"/>
        <v>3262.8129449500002</v>
      </c>
      <c r="N88" s="46">
        <f t="shared" si="10"/>
        <v>3262.8129449500002</v>
      </c>
      <c r="O88" s="46">
        <f t="shared" si="11"/>
        <v>2887.57294495</v>
      </c>
      <c r="P88" s="46">
        <f>'Данные ком.оператора'!C83</f>
        <v>2104.9209477200002</v>
      </c>
    </row>
    <row r="89" spans="2:16" ht="15.75" x14ac:dyDescent="0.25">
      <c r="B89" s="34" t="str">
        <f>'Данные ком.оператора'!A84</f>
        <v>02.04.2024</v>
      </c>
      <c r="C89" s="6">
        <v>18</v>
      </c>
      <c r="D89" s="46">
        <f t="shared" si="0"/>
        <v>2769.59296313</v>
      </c>
      <c r="E89" s="46">
        <f t="shared" si="1"/>
        <v>2769.59296313</v>
      </c>
      <c r="F89" s="46">
        <f t="shared" si="2"/>
        <v>2394.3529631299998</v>
      </c>
      <c r="G89" s="46">
        <f t="shared" si="3"/>
        <v>2873.5429631299999</v>
      </c>
      <c r="H89" s="46">
        <f t="shared" si="4"/>
        <v>2873.5429631299999</v>
      </c>
      <c r="I89" s="46">
        <f t="shared" si="5"/>
        <v>2498.3029631299996</v>
      </c>
      <c r="J89" s="46">
        <f t="shared" si="6"/>
        <v>3195.2329631299999</v>
      </c>
      <c r="K89" s="46">
        <f t="shared" si="7"/>
        <v>3195.2329631299999</v>
      </c>
      <c r="L89" s="46">
        <f t="shared" si="8"/>
        <v>2819.9929631299997</v>
      </c>
      <c r="M89" s="46">
        <f t="shared" si="9"/>
        <v>3269.3029631300001</v>
      </c>
      <c r="N89" s="46">
        <f t="shared" si="10"/>
        <v>3269.3029631300001</v>
      </c>
      <c r="O89" s="46">
        <f t="shared" si="11"/>
        <v>2894.0629631299998</v>
      </c>
      <c r="P89" s="46">
        <f>'Данные ком.оператора'!C84</f>
        <v>2111.4109659000001</v>
      </c>
    </row>
    <row r="90" spans="2:16" ht="15.75" x14ac:dyDescent="0.25">
      <c r="B90" s="34" t="str">
        <f>'Данные ком.оператора'!A85</f>
        <v>02.04.2024</v>
      </c>
      <c r="C90" s="6">
        <v>19</v>
      </c>
      <c r="D90" s="46">
        <f t="shared" si="0"/>
        <v>2778.32377701</v>
      </c>
      <c r="E90" s="46">
        <f t="shared" si="1"/>
        <v>2778.32377701</v>
      </c>
      <c r="F90" s="46">
        <f t="shared" si="2"/>
        <v>2403.0837770099997</v>
      </c>
      <c r="G90" s="46">
        <f t="shared" si="3"/>
        <v>2882.2737770099998</v>
      </c>
      <c r="H90" s="46">
        <f t="shared" si="4"/>
        <v>2882.2737770099998</v>
      </c>
      <c r="I90" s="46">
        <f t="shared" si="5"/>
        <v>2507.0337770099995</v>
      </c>
      <c r="J90" s="46">
        <f t="shared" si="6"/>
        <v>3203.9637770099998</v>
      </c>
      <c r="K90" s="46">
        <f t="shared" si="7"/>
        <v>3203.9637770099998</v>
      </c>
      <c r="L90" s="46">
        <f t="shared" si="8"/>
        <v>2828.7237770099996</v>
      </c>
      <c r="M90" s="46">
        <f t="shared" si="9"/>
        <v>3278.03377701</v>
      </c>
      <c r="N90" s="46">
        <f t="shared" si="10"/>
        <v>3278.03377701</v>
      </c>
      <c r="O90" s="46">
        <f t="shared" si="11"/>
        <v>2902.7937770099998</v>
      </c>
      <c r="P90" s="46">
        <f>'Данные ком.оператора'!C85</f>
        <v>2120.14177978</v>
      </c>
    </row>
    <row r="91" spans="2:16" ht="15.75" x14ac:dyDescent="0.25">
      <c r="B91" s="34" t="str">
        <f>'Данные ком.оператора'!A86</f>
        <v>02.04.2024</v>
      </c>
      <c r="C91" s="6">
        <v>20</v>
      </c>
      <c r="D91" s="46">
        <f t="shared" si="0"/>
        <v>2817.4756657100002</v>
      </c>
      <c r="E91" s="46">
        <f t="shared" si="1"/>
        <v>2817.4756657100002</v>
      </c>
      <c r="F91" s="46">
        <f t="shared" si="2"/>
        <v>2442.2356657099999</v>
      </c>
      <c r="G91" s="46">
        <f t="shared" si="3"/>
        <v>2921.42566571</v>
      </c>
      <c r="H91" s="46">
        <f t="shared" si="4"/>
        <v>2921.42566571</v>
      </c>
      <c r="I91" s="46">
        <f t="shared" si="5"/>
        <v>2546.1856657099997</v>
      </c>
      <c r="J91" s="46">
        <f t="shared" si="6"/>
        <v>3243.11566571</v>
      </c>
      <c r="K91" s="46">
        <f t="shared" si="7"/>
        <v>3243.11566571</v>
      </c>
      <c r="L91" s="46">
        <f t="shared" si="8"/>
        <v>2867.8756657099998</v>
      </c>
      <c r="M91" s="46">
        <f t="shared" si="9"/>
        <v>3317.1856657100002</v>
      </c>
      <c r="N91" s="46">
        <f t="shared" si="10"/>
        <v>3317.1856657100002</v>
      </c>
      <c r="O91" s="46">
        <f t="shared" si="11"/>
        <v>2941.94566571</v>
      </c>
      <c r="P91" s="46">
        <f>'Данные ком.оператора'!C86</f>
        <v>2159.2936684800002</v>
      </c>
    </row>
    <row r="92" spans="2:16" ht="15.75" x14ac:dyDescent="0.25">
      <c r="B92" s="34" t="str">
        <f>'Данные ком.оператора'!A87</f>
        <v>02.04.2024</v>
      </c>
      <c r="C92" s="6">
        <v>21</v>
      </c>
      <c r="D92" s="46">
        <f t="shared" si="0"/>
        <v>2808.3546868600001</v>
      </c>
      <c r="E92" s="46">
        <f t="shared" si="1"/>
        <v>2808.3546868600001</v>
      </c>
      <c r="F92" s="46">
        <f t="shared" si="2"/>
        <v>2433.1146868599999</v>
      </c>
      <c r="G92" s="46">
        <f t="shared" si="3"/>
        <v>2912.3046868599999</v>
      </c>
      <c r="H92" s="46">
        <f t="shared" si="4"/>
        <v>2912.3046868599999</v>
      </c>
      <c r="I92" s="46">
        <f t="shared" si="5"/>
        <v>2537.0646868599997</v>
      </c>
      <c r="J92" s="46">
        <f t="shared" si="6"/>
        <v>3233.99468686</v>
      </c>
      <c r="K92" s="46">
        <f t="shared" si="7"/>
        <v>3233.99468686</v>
      </c>
      <c r="L92" s="46">
        <f t="shared" si="8"/>
        <v>2858.7546868599998</v>
      </c>
      <c r="M92" s="46">
        <f t="shared" si="9"/>
        <v>3308.0646868600002</v>
      </c>
      <c r="N92" s="46">
        <f t="shared" si="10"/>
        <v>3308.0646868600002</v>
      </c>
      <c r="O92" s="46">
        <f t="shared" si="11"/>
        <v>2932.8246868599999</v>
      </c>
      <c r="P92" s="46">
        <f>'Данные ком.оператора'!C87</f>
        <v>2150.1726896300001</v>
      </c>
    </row>
    <row r="93" spans="2:16" ht="15.75" x14ac:dyDescent="0.25">
      <c r="B93" s="34" t="str">
        <f>'Данные ком.оператора'!A88</f>
        <v>02.04.2024</v>
      </c>
      <c r="C93" s="6">
        <v>22</v>
      </c>
      <c r="D93" s="46">
        <f t="shared" si="0"/>
        <v>2798.9970733499999</v>
      </c>
      <c r="E93" s="46">
        <f t="shared" si="1"/>
        <v>2798.9970733499999</v>
      </c>
      <c r="F93" s="46">
        <f t="shared" si="2"/>
        <v>2423.7570733499997</v>
      </c>
      <c r="G93" s="46">
        <f t="shared" si="3"/>
        <v>2902.9470733499998</v>
      </c>
      <c r="H93" s="46">
        <f t="shared" si="4"/>
        <v>2902.9470733499998</v>
      </c>
      <c r="I93" s="46">
        <f t="shared" si="5"/>
        <v>2527.7070733499995</v>
      </c>
      <c r="J93" s="46">
        <f t="shared" si="6"/>
        <v>3224.6370733499998</v>
      </c>
      <c r="K93" s="46">
        <f t="shared" si="7"/>
        <v>3224.6370733499998</v>
      </c>
      <c r="L93" s="46">
        <f t="shared" si="8"/>
        <v>2849.3970733499996</v>
      </c>
      <c r="M93" s="46">
        <f t="shared" si="9"/>
        <v>3298.70707335</v>
      </c>
      <c r="N93" s="46">
        <f t="shared" si="10"/>
        <v>3298.70707335</v>
      </c>
      <c r="O93" s="46">
        <f t="shared" si="11"/>
        <v>2923.4670733499997</v>
      </c>
      <c r="P93" s="46">
        <f>'Данные ком.оператора'!C88</f>
        <v>2140.81507612</v>
      </c>
    </row>
    <row r="94" spans="2:16" ht="15.75" x14ac:dyDescent="0.25">
      <c r="B94" s="34" t="str">
        <f>'Данные ком.оператора'!A89</f>
        <v>02.04.2024</v>
      </c>
      <c r="C94" s="6">
        <v>23</v>
      </c>
      <c r="D94" s="46">
        <f t="shared" si="0"/>
        <v>2802.0352857100002</v>
      </c>
      <c r="E94" s="46">
        <f t="shared" si="1"/>
        <v>2802.0352857100002</v>
      </c>
      <c r="F94" s="46">
        <f t="shared" si="2"/>
        <v>2426.7952857099999</v>
      </c>
      <c r="G94" s="46">
        <f t="shared" si="3"/>
        <v>2905.98528571</v>
      </c>
      <c r="H94" s="46">
        <f t="shared" si="4"/>
        <v>2905.98528571</v>
      </c>
      <c r="I94" s="46">
        <f t="shared" si="5"/>
        <v>2530.7452857099997</v>
      </c>
      <c r="J94" s="46">
        <f t="shared" si="6"/>
        <v>3227.67528571</v>
      </c>
      <c r="K94" s="46">
        <f t="shared" si="7"/>
        <v>3227.67528571</v>
      </c>
      <c r="L94" s="46">
        <f t="shared" si="8"/>
        <v>2852.4352857099998</v>
      </c>
      <c r="M94" s="46">
        <f t="shared" si="9"/>
        <v>3301.7452857100002</v>
      </c>
      <c r="N94" s="46">
        <f t="shared" si="10"/>
        <v>3301.7452857100002</v>
      </c>
      <c r="O94" s="46">
        <f t="shared" si="11"/>
        <v>2926.50528571</v>
      </c>
      <c r="P94" s="46">
        <f>'Данные ком.оператора'!C89</f>
        <v>2143.8532884800002</v>
      </c>
    </row>
    <row r="95" spans="2:16" ht="15.75" x14ac:dyDescent="0.25">
      <c r="B95" s="34" t="str">
        <f>'Данные ком.оператора'!A90</f>
        <v>02.04.2024</v>
      </c>
      <c r="C95" s="6">
        <v>24</v>
      </c>
      <c r="D95" s="46">
        <f t="shared" si="0"/>
        <v>2801.7013914999998</v>
      </c>
      <c r="E95" s="46">
        <f t="shared" si="1"/>
        <v>2801.7013914999998</v>
      </c>
      <c r="F95" s="46">
        <f t="shared" si="2"/>
        <v>2426.4613914999995</v>
      </c>
      <c r="G95" s="46">
        <f t="shared" si="3"/>
        <v>2905.6513914999996</v>
      </c>
      <c r="H95" s="46">
        <f t="shared" si="4"/>
        <v>2905.6513914999996</v>
      </c>
      <c r="I95" s="46">
        <f t="shared" si="5"/>
        <v>2530.4113914999994</v>
      </c>
      <c r="J95" s="46">
        <f t="shared" si="6"/>
        <v>3227.3413914999996</v>
      </c>
      <c r="K95" s="46">
        <f t="shared" si="7"/>
        <v>3227.3413914999996</v>
      </c>
      <c r="L95" s="46">
        <f t="shared" si="8"/>
        <v>2852.1013914999994</v>
      </c>
      <c r="M95" s="46">
        <f t="shared" si="9"/>
        <v>3301.4113914999998</v>
      </c>
      <c r="N95" s="46">
        <f t="shared" si="10"/>
        <v>3301.4113914999998</v>
      </c>
      <c r="O95" s="46">
        <f t="shared" si="11"/>
        <v>2926.1713914999996</v>
      </c>
      <c r="P95" s="46">
        <f>'Данные ком.оператора'!C90</f>
        <v>2143.5193942699998</v>
      </c>
    </row>
    <row r="96" spans="2:16" ht="15.75" x14ac:dyDescent="0.25">
      <c r="B96" s="34" t="str">
        <f>'Данные ком.оператора'!A91</f>
        <v>03.04.2024</v>
      </c>
      <c r="C96" s="6">
        <v>1</v>
      </c>
      <c r="D96" s="46">
        <f t="shared" si="0"/>
        <v>2794.5247585699999</v>
      </c>
      <c r="E96" s="46">
        <f t="shared" si="1"/>
        <v>2794.5247585699999</v>
      </c>
      <c r="F96" s="46">
        <f t="shared" si="2"/>
        <v>2419.2847585699997</v>
      </c>
      <c r="G96" s="46">
        <f t="shared" si="3"/>
        <v>2898.4747585699997</v>
      </c>
      <c r="H96" s="46">
        <f t="shared" si="4"/>
        <v>2898.4747585699997</v>
      </c>
      <c r="I96" s="46">
        <f t="shared" si="5"/>
        <v>2523.2347585699995</v>
      </c>
      <c r="J96" s="46">
        <f t="shared" si="6"/>
        <v>3220.1647585699998</v>
      </c>
      <c r="K96" s="46">
        <f t="shared" si="7"/>
        <v>3220.1647585699998</v>
      </c>
      <c r="L96" s="46">
        <f t="shared" si="8"/>
        <v>2844.9247585699995</v>
      </c>
      <c r="M96" s="46">
        <f t="shared" si="9"/>
        <v>3294.2347585699999</v>
      </c>
      <c r="N96" s="46">
        <f t="shared" si="10"/>
        <v>3294.2347585699999</v>
      </c>
      <c r="O96" s="46">
        <f t="shared" si="11"/>
        <v>2918.9947585699997</v>
      </c>
      <c r="P96" s="46">
        <f>'Данные ком.оператора'!C91</f>
        <v>2136.3427613399999</v>
      </c>
    </row>
    <row r="97" spans="2:16" ht="15.75" x14ac:dyDescent="0.25">
      <c r="B97" s="34" t="str">
        <f>'Данные ком.оператора'!A92</f>
        <v>03.04.2024</v>
      </c>
      <c r="C97" s="6">
        <v>2</v>
      </c>
      <c r="D97" s="46">
        <f t="shared" si="0"/>
        <v>2824.6396081899998</v>
      </c>
      <c r="E97" s="46">
        <f t="shared" si="1"/>
        <v>2824.6396081899998</v>
      </c>
      <c r="F97" s="46">
        <f t="shared" si="2"/>
        <v>2449.3996081899995</v>
      </c>
      <c r="G97" s="46">
        <f t="shared" si="3"/>
        <v>2928.5896081899996</v>
      </c>
      <c r="H97" s="46">
        <f t="shared" si="4"/>
        <v>2928.5896081899996</v>
      </c>
      <c r="I97" s="46">
        <f t="shared" si="5"/>
        <v>2553.3496081899993</v>
      </c>
      <c r="J97" s="46">
        <f t="shared" si="6"/>
        <v>3250.2796081899996</v>
      </c>
      <c r="K97" s="46">
        <f t="shared" si="7"/>
        <v>3250.2796081899996</v>
      </c>
      <c r="L97" s="46">
        <f t="shared" si="8"/>
        <v>2875.0396081899994</v>
      </c>
      <c r="M97" s="46">
        <f t="shared" si="9"/>
        <v>3324.3496081899998</v>
      </c>
      <c r="N97" s="46">
        <f t="shared" si="10"/>
        <v>3324.3496081899998</v>
      </c>
      <c r="O97" s="46">
        <f t="shared" si="11"/>
        <v>2949.1096081899996</v>
      </c>
      <c r="P97" s="46">
        <f>'Данные ком.оператора'!C92</f>
        <v>2166.4576109599998</v>
      </c>
    </row>
    <row r="98" spans="2:16" ht="15.75" x14ac:dyDescent="0.25">
      <c r="B98" s="34" t="str">
        <f>'Данные ком.оператора'!A93</f>
        <v>03.04.2024</v>
      </c>
      <c r="C98" s="6">
        <v>3</v>
      </c>
      <c r="D98" s="46">
        <f t="shared" si="0"/>
        <v>2775.5827464999998</v>
      </c>
      <c r="E98" s="46">
        <f t="shared" si="1"/>
        <v>2775.5827464999998</v>
      </c>
      <c r="F98" s="46">
        <f t="shared" si="2"/>
        <v>2400.3427464999995</v>
      </c>
      <c r="G98" s="46">
        <f t="shared" si="3"/>
        <v>2879.5327464999996</v>
      </c>
      <c r="H98" s="46">
        <f t="shared" si="4"/>
        <v>2879.5327464999996</v>
      </c>
      <c r="I98" s="46">
        <f t="shared" si="5"/>
        <v>2504.2927464999993</v>
      </c>
      <c r="J98" s="46">
        <f t="shared" si="6"/>
        <v>3201.2227464999996</v>
      </c>
      <c r="K98" s="46">
        <f t="shared" si="7"/>
        <v>3201.2227464999996</v>
      </c>
      <c r="L98" s="46">
        <f t="shared" si="8"/>
        <v>2825.9827464999994</v>
      </c>
      <c r="M98" s="46">
        <f t="shared" si="9"/>
        <v>3275.2927464999998</v>
      </c>
      <c r="N98" s="46">
        <f t="shared" si="10"/>
        <v>3275.2927464999998</v>
      </c>
      <c r="O98" s="46">
        <f t="shared" si="11"/>
        <v>2900.0527464999996</v>
      </c>
      <c r="P98" s="46">
        <f>'Данные ком.оператора'!C93</f>
        <v>2117.4007492699998</v>
      </c>
    </row>
    <row r="99" spans="2:16" ht="15.75" x14ac:dyDescent="0.25">
      <c r="B99" s="34" t="str">
        <f>'Данные ком.оператора'!A94</f>
        <v>03.04.2024</v>
      </c>
      <c r="C99" s="6">
        <v>4</v>
      </c>
      <c r="D99" s="46">
        <f t="shared" si="0"/>
        <v>2818.8571268000001</v>
      </c>
      <c r="E99" s="46">
        <f t="shared" si="1"/>
        <v>2818.8571268000001</v>
      </c>
      <c r="F99" s="46">
        <f t="shared" si="2"/>
        <v>2443.6171267999998</v>
      </c>
      <c r="G99" s="46">
        <f t="shared" si="3"/>
        <v>2922.8071267999999</v>
      </c>
      <c r="H99" s="46">
        <f t="shared" si="4"/>
        <v>2922.8071267999999</v>
      </c>
      <c r="I99" s="46">
        <f t="shared" si="5"/>
        <v>2547.5671267999996</v>
      </c>
      <c r="J99" s="46">
        <f t="shared" si="6"/>
        <v>3244.4971267999999</v>
      </c>
      <c r="K99" s="46">
        <f t="shared" si="7"/>
        <v>3244.4971267999999</v>
      </c>
      <c r="L99" s="46">
        <f t="shared" si="8"/>
        <v>2869.2571267999997</v>
      </c>
      <c r="M99" s="46">
        <f t="shared" si="9"/>
        <v>3318.5671268000001</v>
      </c>
      <c r="N99" s="46">
        <f t="shared" si="10"/>
        <v>3318.5671268000001</v>
      </c>
      <c r="O99" s="46">
        <f t="shared" si="11"/>
        <v>2943.3271267999999</v>
      </c>
      <c r="P99" s="46">
        <f>'Данные ком.оператора'!C94</f>
        <v>2160.6751295700001</v>
      </c>
    </row>
    <row r="100" spans="2:16" ht="15.75" x14ac:dyDescent="0.25">
      <c r="B100" s="34" t="str">
        <f>'Данные ком.оператора'!A95</f>
        <v>03.04.2024</v>
      </c>
      <c r="C100" s="6">
        <v>5</v>
      </c>
      <c r="D100" s="46">
        <f t="shared" si="0"/>
        <v>2835.8789013999999</v>
      </c>
      <c r="E100" s="46">
        <f t="shared" si="1"/>
        <v>2835.8789013999999</v>
      </c>
      <c r="F100" s="46">
        <f t="shared" si="2"/>
        <v>2460.6389013999997</v>
      </c>
      <c r="G100" s="46">
        <f t="shared" si="3"/>
        <v>2939.8289013999997</v>
      </c>
      <c r="H100" s="46">
        <f t="shared" si="4"/>
        <v>2939.8289013999997</v>
      </c>
      <c r="I100" s="46">
        <f t="shared" si="5"/>
        <v>2564.5889013999995</v>
      </c>
      <c r="J100" s="46">
        <f t="shared" si="6"/>
        <v>3261.5189013999998</v>
      </c>
      <c r="K100" s="46">
        <f t="shared" si="7"/>
        <v>3261.5189013999998</v>
      </c>
      <c r="L100" s="46">
        <f t="shared" si="8"/>
        <v>2886.2789013999995</v>
      </c>
      <c r="M100" s="46">
        <f t="shared" si="9"/>
        <v>3335.5889013999999</v>
      </c>
      <c r="N100" s="46">
        <f t="shared" si="10"/>
        <v>3335.5889013999999</v>
      </c>
      <c r="O100" s="46">
        <f t="shared" si="11"/>
        <v>2960.3489013999997</v>
      </c>
      <c r="P100" s="46">
        <f>'Данные ком.оператора'!C95</f>
        <v>2177.6969041699999</v>
      </c>
    </row>
    <row r="101" spans="2:16" ht="15.75" x14ac:dyDescent="0.25">
      <c r="B101" s="34" t="str">
        <f>'Данные ком.оператора'!A96</f>
        <v>03.04.2024</v>
      </c>
      <c r="C101" s="6">
        <v>6</v>
      </c>
      <c r="D101" s="46">
        <f t="shared" si="0"/>
        <v>2767.94317598</v>
      </c>
      <c r="E101" s="46">
        <f t="shared" si="1"/>
        <v>2767.94317598</v>
      </c>
      <c r="F101" s="46">
        <f t="shared" si="2"/>
        <v>2392.7031759799997</v>
      </c>
      <c r="G101" s="46">
        <f t="shared" si="3"/>
        <v>2871.8931759799998</v>
      </c>
      <c r="H101" s="46">
        <f t="shared" si="4"/>
        <v>2871.8931759799998</v>
      </c>
      <c r="I101" s="46">
        <f t="shared" si="5"/>
        <v>2496.6531759799996</v>
      </c>
      <c r="J101" s="46">
        <f t="shared" si="6"/>
        <v>3193.5831759799999</v>
      </c>
      <c r="K101" s="46">
        <f t="shared" si="7"/>
        <v>3193.5831759799999</v>
      </c>
      <c r="L101" s="46">
        <f t="shared" si="8"/>
        <v>2818.3431759799996</v>
      </c>
      <c r="M101" s="46">
        <f t="shared" si="9"/>
        <v>3267.65317598</v>
      </c>
      <c r="N101" s="46">
        <f t="shared" si="10"/>
        <v>3267.65317598</v>
      </c>
      <c r="O101" s="46">
        <f t="shared" si="11"/>
        <v>2892.4131759799998</v>
      </c>
      <c r="P101" s="46">
        <f>'Данные ком.оператора'!C96</f>
        <v>2109.76117875</v>
      </c>
    </row>
    <row r="102" spans="2:16" ht="15.75" x14ac:dyDescent="0.25">
      <c r="B102" s="34" t="str">
        <f>'Данные ком.оператора'!A97</f>
        <v>03.04.2024</v>
      </c>
      <c r="C102" s="6">
        <v>7</v>
      </c>
      <c r="D102" s="46">
        <f t="shared" si="0"/>
        <v>2779.7187798199998</v>
      </c>
      <c r="E102" s="46">
        <f t="shared" si="1"/>
        <v>2779.7187798199998</v>
      </c>
      <c r="F102" s="46">
        <f t="shared" si="2"/>
        <v>2404.4787798199995</v>
      </c>
      <c r="G102" s="46">
        <f t="shared" si="3"/>
        <v>2883.6687798199996</v>
      </c>
      <c r="H102" s="46">
        <f t="shared" si="4"/>
        <v>2883.6687798199996</v>
      </c>
      <c r="I102" s="46">
        <f t="shared" si="5"/>
        <v>2508.4287798199994</v>
      </c>
      <c r="J102" s="46">
        <f t="shared" si="6"/>
        <v>3205.3587798199997</v>
      </c>
      <c r="K102" s="46">
        <f t="shared" si="7"/>
        <v>3205.3587798199997</v>
      </c>
      <c r="L102" s="46">
        <f t="shared" si="8"/>
        <v>2830.1187798199994</v>
      </c>
      <c r="M102" s="46">
        <f t="shared" si="9"/>
        <v>3279.4287798199998</v>
      </c>
      <c r="N102" s="46">
        <f t="shared" si="10"/>
        <v>3279.4287798199998</v>
      </c>
      <c r="O102" s="46">
        <f t="shared" si="11"/>
        <v>2904.1887798199996</v>
      </c>
      <c r="P102" s="46">
        <f>'Данные ком.оператора'!C97</f>
        <v>2121.5367825899998</v>
      </c>
    </row>
    <row r="103" spans="2:16" ht="15.75" x14ac:dyDescent="0.25">
      <c r="B103" s="34" t="str">
        <f>'Данные ком.оператора'!A98</f>
        <v>03.04.2024</v>
      </c>
      <c r="C103" s="6">
        <v>8</v>
      </c>
      <c r="D103" s="46">
        <f t="shared" si="0"/>
        <v>2793.5383581299998</v>
      </c>
      <c r="E103" s="46">
        <f t="shared" si="1"/>
        <v>2793.5383581299998</v>
      </c>
      <c r="F103" s="46">
        <f t="shared" si="2"/>
        <v>2418.2983581299995</v>
      </c>
      <c r="G103" s="46">
        <f t="shared" si="3"/>
        <v>2897.4883581299996</v>
      </c>
      <c r="H103" s="46">
        <f t="shared" si="4"/>
        <v>2897.4883581299996</v>
      </c>
      <c r="I103" s="46">
        <f t="shared" si="5"/>
        <v>2522.2483581299994</v>
      </c>
      <c r="J103" s="46">
        <f t="shared" si="6"/>
        <v>3219.1783581299997</v>
      </c>
      <c r="K103" s="46">
        <f t="shared" si="7"/>
        <v>3219.1783581299997</v>
      </c>
      <c r="L103" s="46">
        <f t="shared" si="8"/>
        <v>2843.9383581299994</v>
      </c>
      <c r="M103" s="46">
        <f t="shared" si="9"/>
        <v>3293.2483581299998</v>
      </c>
      <c r="N103" s="46">
        <f t="shared" si="10"/>
        <v>3293.2483581299998</v>
      </c>
      <c r="O103" s="46">
        <f t="shared" si="11"/>
        <v>2918.0083581299996</v>
      </c>
      <c r="P103" s="46">
        <f>'Данные ком.оператора'!C98</f>
        <v>2135.3563608999998</v>
      </c>
    </row>
    <row r="104" spans="2:16" ht="15.75" x14ac:dyDescent="0.25">
      <c r="B104" s="34" t="str">
        <f>'Данные ком.оператора'!A99</f>
        <v>03.04.2024</v>
      </c>
      <c r="C104" s="6">
        <v>9</v>
      </c>
      <c r="D104" s="46">
        <f t="shared" si="0"/>
        <v>2813.76442821</v>
      </c>
      <c r="E104" s="46">
        <f t="shared" si="1"/>
        <v>2813.76442821</v>
      </c>
      <c r="F104" s="46">
        <f t="shared" si="2"/>
        <v>2438.5244282099998</v>
      </c>
      <c r="G104" s="46">
        <f t="shared" si="3"/>
        <v>2917.7144282099998</v>
      </c>
      <c r="H104" s="46">
        <f t="shared" si="4"/>
        <v>2917.7144282099998</v>
      </c>
      <c r="I104" s="46">
        <f t="shared" si="5"/>
        <v>2542.4744282099996</v>
      </c>
      <c r="J104" s="46">
        <f t="shared" si="6"/>
        <v>3239.4044282099999</v>
      </c>
      <c r="K104" s="46">
        <f t="shared" si="7"/>
        <v>3239.4044282099999</v>
      </c>
      <c r="L104" s="46">
        <f t="shared" si="8"/>
        <v>2864.1644282099996</v>
      </c>
      <c r="M104" s="46">
        <f t="shared" si="9"/>
        <v>3313.47442821</v>
      </c>
      <c r="N104" s="46">
        <f t="shared" si="10"/>
        <v>3313.47442821</v>
      </c>
      <c r="O104" s="46">
        <f t="shared" si="11"/>
        <v>2938.2344282099998</v>
      </c>
      <c r="P104" s="46">
        <f>'Данные ком.оператора'!C99</f>
        <v>2155.58243098</v>
      </c>
    </row>
    <row r="105" spans="2:16" ht="15.75" x14ac:dyDescent="0.25">
      <c r="B105" s="34" t="str">
        <f>'Данные ком.оператора'!A100</f>
        <v>03.04.2024</v>
      </c>
      <c r="C105" s="6">
        <v>10</v>
      </c>
      <c r="D105" s="46">
        <f t="shared" si="0"/>
        <v>2818.8102815799998</v>
      </c>
      <c r="E105" s="46">
        <f t="shared" si="1"/>
        <v>2818.8102815799998</v>
      </c>
      <c r="F105" s="46">
        <f t="shared" si="2"/>
        <v>2443.5702815799996</v>
      </c>
      <c r="G105" s="46">
        <f t="shared" si="3"/>
        <v>2922.7602815799996</v>
      </c>
      <c r="H105" s="46">
        <f t="shared" si="4"/>
        <v>2922.7602815799996</v>
      </c>
      <c r="I105" s="46">
        <f t="shared" si="5"/>
        <v>2547.5202815799994</v>
      </c>
      <c r="J105" s="46">
        <f t="shared" si="6"/>
        <v>3244.4502815799997</v>
      </c>
      <c r="K105" s="46">
        <f t="shared" si="7"/>
        <v>3244.4502815799997</v>
      </c>
      <c r="L105" s="46">
        <f t="shared" si="8"/>
        <v>2869.2102815799994</v>
      </c>
      <c r="M105" s="46">
        <f t="shared" si="9"/>
        <v>3318.5202815799998</v>
      </c>
      <c r="N105" s="46">
        <f t="shared" si="10"/>
        <v>3318.5202815799998</v>
      </c>
      <c r="O105" s="46">
        <f t="shared" si="11"/>
        <v>2943.2802815799996</v>
      </c>
      <c r="P105" s="46">
        <f>'Данные ком.оператора'!C100</f>
        <v>2160.6282843499998</v>
      </c>
    </row>
    <row r="106" spans="2:16" ht="15.75" x14ac:dyDescent="0.25">
      <c r="B106" s="34" t="str">
        <f>'Данные ком.оператора'!A101</f>
        <v>03.04.2024</v>
      </c>
      <c r="C106" s="6">
        <v>11</v>
      </c>
      <c r="D106" s="46">
        <f t="shared" si="0"/>
        <v>2817.8349115999999</v>
      </c>
      <c r="E106" s="46">
        <f t="shared" si="1"/>
        <v>2817.8349115999999</v>
      </c>
      <c r="F106" s="46">
        <f t="shared" si="2"/>
        <v>2442.5949115999997</v>
      </c>
      <c r="G106" s="46">
        <f t="shared" si="3"/>
        <v>2921.7849115999998</v>
      </c>
      <c r="H106" s="46">
        <f t="shared" si="4"/>
        <v>2921.7849115999998</v>
      </c>
      <c r="I106" s="46">
        <f t="shared" si="5"/>
        <v>2546.5449115999995</v>
      </c>
      <c r="J106" s="46">
        <f t="shared" si="6"/>
        <v>3243.4749115999998</v>
      </c>
      <c r="K106" s="46">
        <f t="shared" si="7"/>
        <v>3243.4749115999998</v>
      </c>
      <c r="L106" s="46">
        <f t="shared" si="8"/>
        <v>2868.2349115999996</v>
      </c>
      <c r="M106" s="46">
        <f t="shared" si="9"/>
        <v>3317.5449116</v>
      </c>
      <c r="N106" s="46">
        <f t="shared" si="10"/>
        <v>3317.5449116</v>
      </c>
      <c r="O106" s="46">
        <f t="shared" si="11"/>
        <v>2942.3049115999997</v>
      </c>
      <c r="P106" s="46">
        <f>'Данные ком.оператора'!C101</f>
        <v>2159.65291437</v>
      </c>
    </row>
    <row r="107" spans="2:16" ht="15.75" x14ac:dyDescent="0.25">
      <c r="B107" s="34" t="str">
        <f>'Данные ком.оператора'!A102</f>
        <v>03.04.2024</v>
      </c>
      <c r="C107" s="6">
        <v>12</v>
      </c>
      <c r="D107" s="46">
        <f t="shared" si="0"/>
        <v>2816.22624348</v>
      </c>
      <c r="E107" s="46">
        <f t="shared" si="1"/>
        <v>2816.22624348</v>
      </c>
      <c r="F107" s="46">
        <f t="shared" si="2"/>
        <v>2440.9862434799998</v>
      </c>
      <c r="G107" s="46">
        <f t="shared" si="3"/>
        <v>2920.1762434799998</v>
      </c>
      <c r="H107" s="46">
        <f t="shared" si="4"/>
        <v>2920.1762434799998</v>
      </c>
      <c r="I107" s="46">
        <f t="shared" si="5"/>
        <v>2544.9362434799996</v>
      </c>
      <c r="J107" s="46">
        <f t="shared" si="6"/>
        <v>3241.8662434799999</v>
      </c>
      <c r="K107" s="46">
        <f t="shared" si="7"/>
        <v>3241.8662434799999</v>
      </c>
      <c r="L107" s="46">
        <f t="shared" si="8"/>
        <v>2866.6262434799996</v>
      </c>
      <c r="M107" s="46">
        <f t="shared" si="9"/>
        <v>3315.93624348</v>
      </c>
      <c r="N107" s="46">
        <f t="shared" si="10"/>
        <v>3315.93624348</v>
      </c>
      <c r="O107" s="46">
        <f t="shared" si="11"/>
        <v>2940.6962434799998</v>
      </c>
      <c r="P107" s="46">
        <f>'Данные ком.оператора'!C102</f>
        <v>2158.04424625</v>
      </c>
    </row>
    <row r="108" spans="2:16" ht="15.75" x14ac:dyDescent="0.25">
      <c r="B108" s="34" t="str">
        <f>'Данные ком.оператора'!A103</f>
        <v>03.04.2024</v>
      </c>
      <c r="C108" s="6">
        <v>13</v>
      </c>
      <c r="D108" s="46">
        <f t="shared" si="0"/>
        <v>2835.4361260699998</v>
      </c>
      <c r="E108" s="46">
        <f t="shared" si="1"/>
        <v>2835.4361260699998</v>
      </c>
      <c r="F108" s="46">
        <f t="shared" si="2"/>
        <v>2460.1961260699995</v>
      </c>
      <c r="G108" s="46">
        <f t="shared" si="3"/>
        <v>2939.3861260699996</v>
      </c>
      <c r="H108" s="46">
        <f t="shared" si="4"/>
        <v>2939.3861260699996</v>
      </c>
      <c r="I108" s="46">
        <f t="shared" si="5"/>
        <v>2564.1461260699994</v>
      </c>
      <c r="J108" s="46">
        <f t="shared" si="6"/>
        <v>3261.0761260699996</v>
      </c>
      <c r="K108" s="46">
        <f t="shared" si="7"/>
        <v>3261.0761260699996</v>
      </c>
      <c r="L108" s="46">
        <f t="shared" si="8"/>
        <v>2885.8361260699994</v>
      </c>
      <c r="M108" s="46">
        <f t="shared" si="9"/>
        <v>3335.1461260699998</v>
      </c>
      <c r="N108" s="46">
        <f t="shared" si="10"/>
        <v>3335.1461260699998</v>
      </c>
      <c r="O108" s="46">
        <f t="shared" si="11"/>
        <v>2959.9061260699996</v>
      </c>
      <c r="P108" s="46">
        <f>'Данные ком.оператора'!C103</f>
        <v>2177.2541288399998</v>
      </c>
    </row>
    <row r="109" spans="2:16" ht="15.75" x14ac:dyDescent="0.25">
      <c r="B109" s="34" t="str">
        <f>'Данные ком.оператора'!A104</f>
        <v>03.04.2024</v>
      </c>
      <c r="C109" s="6">
        <v>14</v>
      </c>
      <c r="D109" s="46">
        <f t="shared" si="0"/>
        <v>2823.6057768000001</v>
      </c>
      <c r="E109" s="46">
        <f t="shared" si="1"/>
        <v>2823.6057768000001</v>
      </c>
      <c r="F109" s="46">
        <f t="shared" si="2"/>
        <v>2448.3657767999998</v>
      </c>
      <c r="G109" s="46">
        <f t="shared" si="3"/>
        <v>2927.5557767999999</v>
      </c>
      <c r="H109" s="46">
        <f t="shared" si="4"/>
        <v>2927.5557767999999</v>
      </c>
      <c r="I109" s="46">
        <f t="shared" si="5"/>
        <v>2552.3157767999996</v>
      </c>
      <c r="J109" s="46">
        <f t="shared" si="6"/>
        <v>3249.2457767999999</v>
      </c>
      <c r="K109" s="46">
        <f t="shared" si="7"/>
        <v>3249.2457767999999</v>
      </c>
      <c r="L109" s="46">
        <f t="shared" si="8"/>
        <v>2874.0057767999997</v>
      </c>
      <c r="M109" s="46">
        <f t="shared" si="9"/>
        <v>3323.3157768000001</v>
      </c>
      <c r="N109" s="46">
        <f t="shared" si="10"/>
        <v>3323.3157768000001</v>
      </c>
      <c r="O109" s="46">
        <f t="shared" si="11"/>
        <v>2948.0757767999999</v>
      </c>
      <c r="P109" s="46">
        <f>'Данные ком.оператора'!C104</f>
        <v>2165.4237795700001</v>
      </c>
    </row>
    <row r="110" spans="2:16" ht="15.75" x14ac:dyDescent="0.25">
      <c r="B110" s="34" t="str">
        <f>'Данные ком.оператора'!A105</f>
        <v>03.04.2024</v>
      </c>
      <c r="C110" s="6">
        <v>15</v>
      </c>
      <c r="D110" s="46">
        <f t="shared" si="0"/>
        <v>2813.8878951900001</v>
      </c>
      <c r="E110" s="46">
        <f t="shared" si="1"/>
        <v>2813.8878951900001</v>
      </c>
      <c r="F110" s="46">
        <f t="shared" si="2"/>
        <v>2438.6478951899999</v>
      </c>
      <c r="G110" s="46">
        <f t="shared" si="3"/>
        <v>2917.8378951899999</v>
      </c>
      <c r="H110" s="46">
        <f t="shared" si="4"/>
        <v>2917.8378951899999</v>
      </c>
      <c r="I110" s="46">
        <f t="shared" si="5"/>
        <v>2542.5978951899997</v>
      </c>
      <c r="J110" s="46">
        <f t="shared" si="6"/>
        <v>3239.52789519</v>
      </c>
      <c r="K110" s="46">
        <f t="shared" si="7"/>
        <v>3239.52789519</v>
      </c>
      <c r="L110" s="46">
        <f t="shared" si="8"/>
        <v>2864.2878951899997</v>
      </c>
      <c r="M110" s="46">
        <f t="shared" si="9"/>
        <v>3313.5978951900001</v>
      </c>
      <c r="N110" s="46">
        <f t="shared" si="10"/>
        <v>3313.5978951900001</v>
      </c>
      <c r="O110" s="46">
        <f t="shared" si="11"/>
        <v>2938.3578951899999</v>
      </c>
      <c r="P110" s="46">
        <f>'Данные ком.оператора'!C105</f>
        <v>2155.7058979600001</v>
      </c>
    </row>
    <row r="111" spans="2:16" ht="15.75" x14ac:dyDescent="0.25">
      <c r="B111" s="34" t="str">
        <f>'Данные ком.оператора'!A106</f>
        <v>03.04.2024</v>
      </c>
      <c r="C111" s="6">
        <v>16</v>
      </c>
      <c r="D111" s="46">
        <f t="shared" si="0"/>
        <v>2820.8667669299998</v>
      </c>
      <c r="E111" s="46">
        <f t="shared" si="1"/>
        <v>2820.8667669299998</v>
      </c>
      <c r="F111" s="46">
        <f t="shared" si="2"/>
        <v>2445.6267669299996</v>
      </c>
      <c r="G111" s="46">
        <f t="shared" si="3"/>
        <v>2924.8167669299996</v>
      </c>
      <c r="H111" s="46">
        <f t="shared" si="4"/>
        <v>2924.8167669299996</v>
      </c>
      <c r="I111" s="46">
        <f t="shared" si="5"/>
        <v>2549.5767669299994</v>
      </c>
      <c r="J111" s="46">
        <f t="shared" si="6"/>
        <v>3246.5067669299997</v>
      </c>
      <c r="K111" s="46">
        <f t="shared" si="7"/>
        <v>3246.5067669299997</v>
      </c>
      <c r="L111" s="46">
        <f t="shared" si="8"/>
        <v>2871.2667669299994</v>
      </c>
      <c r="M111" s="46">
        <f t="shared" si="9"/>
        <v>3320.5767669299998</v>
      </c>
      <c r="N111" s="46">
        <f t="shared" si="10"/>
        <v>3320.5767669299998</v>
      </c>
      <c r="O111" s="46">
        <f t="shared" si="11"/>
        <v>2945.3367669299996</v>
      </c>
      <c r="P111" s="46">
        <f>'Данные ком.оператора'!C106</f>
        <v>2162.6847696999998</v>
      </c>
    </row>
    <row r="112" spans="2:16" ht="15.75" x14ac:dyDescent="0.25">
      <c r="B112" s="34" t="str">
        <f>'Данные ком.оператора'!A107</f>
        <v>03.04.2024</v>
      </c>
      <c r="C112" s="6">
        <v>17</v>
      </c>
      <c r="D112" s="46">
        <f t="shared" si="0"/>
        <v>2828.33906179</v>
      </c>
      <c r="E112" s="46">
        <f t="shared" si="1"/>
        <v>2828.33906179</v>
      </c>
      <c r="F112" s="46">
        <f t="shared" si="2"/>
        <v>2453.0990617899997</v>
      </c>
      <c r="G112" s="46">
        <f t="shared" si="3"/>
        <v>2932.2890617899998</v>
      </c>
      <c r="H112" s="46">
        <f t="shared" si="4"/>
        <v>2932.2890617899998</v>
      </c>
      <c r="I112" s="46">
        <f t="shared" si="5"/>
        <v>2557.0490617899995</v>
      </c>
      <c r="J112" s="46">
        <f t="shared" si="6"/>
        <v>3253.9790617899998</v>
      </c>
      <c r="K112" s="46">
        <f t="shared" si="7"/>
        <v>3253.9790617899998</v>
      </c>
      <c r="L112" s="46">
        <f t="shared" si="8"/>
        <v>2878.7390617899996</v>
      </c>
      <c r="M112" s="46">
        <f t="shared" si="9"/>
        <v>3328.04906179</v>
      </c>
      <c r="N112" s="46">
        <f t="shared" si="10"/>
        <v>3328.04906179</v>
      </c>
      <c r="O112" s="46">
        <f t="shared" si="11"/>
        <v>2952.8090617899998</v>
      </c>
      <c r="P112" s="46">
        <f>'Данные ком.оператора'!C107</f>
        <v>2170.15706456</v>
      </c>
    </row>
    <row r="113" spans="2:16" ht="15.75" x14ac:dyDescent="0.25">
      <c r="B113" s="34" t="str">
        <f>'Данные ком.оператора'!A108</f>
        <v>03.04.2024</v>
      </c>
      <c r="C113" s="6">
        <v>18</v>
      </c>
      <c r="D113" s="46">
        <f t="shared" ref="D113:D176" si="12">P113+$G$22+$G$24+$G$28</f>
        <v>2814.3641782300001</v>
      </c>
      <c r="E113" s="46">
        <f t="shared" ref="E113:E176" si="13">P113+$G$22+$H$28+$G$24</f>
        <v>2814.3641782300001</v>
      </c>
      <c r="F113" s="46">
        <f t="shared" ref="F113:F176" si="14">P113+$G$22+$I$28+$G$24</f>
        <v>2439.1241782299999</v>
      </c>
      <c r="G113" s="46">
        <f t="shared" ref="G113:G176" si="15">P113+$H$22+$G$24+$G$28</f>
        <v>2918.3141782299999</v>
      </c>
      <c r="H113" s="46">
        <f t="shared" ref="H113:H176" si="16">P113+$H$22+$G$24+$H$28</f>
        <v>2918.3141782299999</v>
      </c>
      <c r="I113" s="46">
        <f t="shared" ref="I113:I176" si="17">P113+$H$22+$G$24+$I$28</f>
        <v>2543.0741782299997</v>
      </c>
      <c r="J113" s="46">
        <f t="shared" ref="J113:J176" si="18">P113+$I$22+$G$24+$G$28</f>
        <v>3240.00417823</v>
      </c>
      <c r="K113" s="46">
        <f t="shared" ref="K113:K176" si="19">P113+$I$22+$G$24+$H$28</f>
        <v>3240.00417823</v>
      </c>
      <c r="L113" s="46">
        <f t="shared" ref="L113:L176" si="20">P113+$I$22+$G$24+$I$28</f>
        <v>2864.7641782299997</v>
      </c>
      <c r="M113" s="46">
        <f t="shared" ref="M113:M176" si="21">P113+$J$22+$G$24+$G$28</f>
        <v>3314.0741782300001</v>
      </c>
      <c r="N113" s="46">
        <f t="shared" ref="N113:N176" si="22">P113+$J$22+$G$24+$H$28</f>
        <v>3314.0741782300001</v>
      </c>
      <c r="O113" s="46">
        <f t="shared" ref="O113:O176" si="23">P113+$J$22+$G$24+$I$28</f>
        <v>2938.8341782299999</v>
      </c>
      <c r="P113" s="46">
        <f>'Данные ком.оператора'!C108</f>
        <v>2156.1821810000001</v>
      </c>
    </row>
    <row r="114" spans="2:16" ht="15.75" x14ac:dyDescent="0.25">
      <c r="B114" s="34" t="str">
        <f>'Данные ком.оператора'!A109</f>
        <v>03.04.2024</v>
      </c>
      <c r="C114" s="6">
        <v>19</v>
      </c>
      <c r="D114" s="46">
        <f t="shared" si="12"/>
        <v>2823.5010843</v>
      </c>
      <c r="E114" s="46">
        <f t="shared" si="13"/>
        <v>2823.5010843</v>
      </c>
      <c r="F114" s="46">
        <f t="shared" si="14"/>
        <v>2448.2610842999998</v>
      </c>
      <c r="G114" s="46">
        <f t="shared" si="15"/>
        <v>2927.4510842999998</v>
      </c>
      <c r="H114" s="46">
        <f t="shared" si="16"/>
        <v>2927.4510842999998</v>
      </c>
      <c r="I114" s="46">
        <f t="shared" si="17"/>
        <v>2552.2110842999996</v>
      </c>
      <c r="J114" s="46">
        <f t="shared" si="18"/>
        <v>3249.1410842999999</v>
      </c>
      <c r="K114" s="46">
        <f t="shared" si="19"/>
        <v>3249.1410842999999</v>
      </c>
      <c r="L114" s="46">
        <f t="shared" si="20"/>
        <v>2873.9010842999996</v>
      </c>
      <c r="M114" s="46">
        <f t="shared" si="21"/>
        <v>3323.2110843</v>
      </c>
      <c r="N114" s="46">
        <f t="shared" si="22"/>
        <v>3323.2110843</v>
      </c>
      <c r="O114" s="46">
        <f t="shared" si="23"/>
        <v>2947.9710842999998</v>
      </c>
      <c r="P114" s="46">
        <f>'Данные ком.оператора'!C109</f>
        <v>2165.31908707</v>
      </c>
    </row>
    <row r="115" spans="2:16" ht="15.75" x14ac:dyDescent="0.25">
      <c r="B115" s="34" t="str">
        <f>'Данные ком.оператора'!A110</f>
        <v>03.04.2024</v>
      </c>
      <c r="C115" s="6">
        <v>20</v>
      </c>
      <c r="D115" s="46">
        <f t="shared" si="12"/>
        <v>2826.3399446899998</v>
      </c>
      <c r="E115" s="46">
        <f t="shared" si="13"/>
        <v>2826.3399446899998</v>
      </c>
      <c r="F115" s="46">
        <f t="shared" si="14"/>
        <v>2451.0999446899996</v>
      </c>
      <c r="G115" s="46">
        <f t="shared" si="15"/>
        <v>2930.2899446899996</v>
      </c>
      <c r="H115" s="46">
        <f t="shared" si="16"/>
        <v>2930.2899446899996</v>
      </c>
      <c r="I115" s="46">
        <f t="shared" si="17"/>
        <v>2555.0499446899994</v>
      </c>
      <c r="J115" s="46">
        <f t="shared" si="18"/>
        <v>3251.9799446899997</v>
      </c>
      <c r="K115" s="46">
        <f t="shared" si="19"/>
        <v>3251.9799446899997</v>
      </c>
      <c r="L115" s="46">
        <f t="shared" si="20"/>
        <v>2876.7399446899994</v>
      </c>
      <c r="M115" s="46">
        <f t="shared" si="21"/>
        <v>3326.0499446899998</v>
      </c>
      <c r="N115" s="46">
        <f t="shared" si="22"/>
        <v>3326.0499446899998</v>
      </c>
      <c r="O115" s="46">
        <f t="shared" si="23"/>
        <v>2950.8099446899996</v>
      </c>
      <c r="P115" s="46">
        <f>'Данные ком.оператора'!C110</f>
        <v>2168.1579474599998</v>
      </c>
    </row>
    <row r="116" spans="2:16" ht="15.75" x14ac:dyDescent="0.25">
      <c r="B116" s="34" t="str">
        <f>'Данные ком.оператора'!A111</f>
        <v>03.04.2024</v>
      </c>
      <c r="C116" s="6">
        <v>21</v>
      </c>
      <c r="D116" s="46">
        <f t="shared" si="12"/>
        <v>2829.6738769899998</v>
      </c>
      <c r="E116" s="46">
        <f t="shared" si="13"/>
        <v>2829.6738769899998</v>
      </c>
      <c r="F116" s="46">
        <f t="shared" si="14"/>
        <v>2454.4338769899996</v>
      </c>
      <c r="G116" s="46">
        <f t="shared" si="15"/>
        <v>2933.6238769899996</v>
      </c>
      <c r="H116" s="46">
        <f t="shared" si="16"/>
        <v>2933.6238769899996</v>
      </c>
      <c r="I116" s="46">
        <f t="shared" si="17"/>
        <v>2558.3838769899994</v>
      </c>
      <c r="J116" s="46">
        <f t="shared" si="18"/>
        <v>3255.3138769899997</v>
      </c>
      <c r="K116" s="46">
        <f t="shared" si="19"/>
        <v>3255.3138769899997</v>
      </c>
      <c r="L116" s="46">
        <f t="shared" si="20"/>
        <v>2880.0738769899995</v>
      </c>
      <c r="M116" s="46">
        <f t="shared" si="21"/>
        <v>3329.3838769899999</v>
      </c>
      <c r="N116" s="46">
        <f t="shared" si="22"/>
        <v>3329.3838769899999</v>
      </c>
      <c r="O116" s="46">
        <f t="shared" si="23"/>
        <v>2954.1438769899996</v>
      </c>
      <c r="P116" s="46">
        <f>'Данные ком.оператора'!C111</f>
        <v>2171.4918797599998</v>
      </c>
    </row>
    <row r="117" spans="2:16" ht="15.75" x14ac:dyDescent="0.25">
      <c r="B117" s="34" t="str">
        <f>'Данные ком.оператора'!A112</f>
        <v>03.04.2024</v>
      </c>
      <c r="C117" s="6">
        <v>22</v>
      </c>
      <c r="D117" s="46">
        <f t="shared" si="12"/>
        <v>2820.2891098599998</v>
      </c>
      <c r="E117" s="46">
        <f t="shared" si="13"/>
        <v>2820.2891098599998</v>
      </c>
      <c r="F117" s="46">
        <f t="shared" si="14"/>
        <v>2445.0491098599996</v>
      </c>
      <c r="G117" s="46">
        <f t="shared" si="15"/>
        <v>2924.2391098599996</v>
      </c>
      <c r="H117" s="46">
        <f t="shared" si="16"/>
        <v>2924.2391098599996</v>
      </c>
      <c r="I117" s="46">
        <f t="shared" si="17"/>
        <v>2548.9991098599994</v>
      </c>
      <c r="J117" s="46">
        <f t="shared" si="18"/>
        <v>3245.9291098599997</v>
      </c>
      <c r="K117" s="46">
        <f t="shared" si="19"/>
        <v>3245.9291098599997</v>
      </c>
      <c r="L117" s="46">
        <f t="shared" si="20"/>
        <v>2870.6891098599995</v>
      </c>
      <c r="M117" s="46">
        <f t="shared" si="21"/>
        <v>3319.9991098599999</v>
      </c>
      <c r="N117" s="46">
        <f t="shared" si="22"/>
        <v>3319.9991098599999</v>
      </c>
      <c r="O117" s="46">
        <f t="shared" si="23"/>
        <v>2944.7591098599996</v>
      </c>
      <c r="P117" s="46">
        <f>'Данные ком.оператора'!C112</f>
        <v>2162.1071126299998</v>
      </c>
    </row>
    <row r="118" spans="2:16" ht="15.75" x14ac:dyDescent="0.25">
      <c r="B118" s="34" t="str">
        <f>'Данные ком.оператора'!A113</f>
        <v>03.04.2024</v>
      </c>
      <c r="C118" s="6">
        <v>23</v>
      </c>
      <c r="D118" s="46">
        <f t="shared" si="12"/>
        <v>2781.5770422699998</v>
      </c>
      <c r="E118" s="46">
        <f t="shared" si="13"/>
        <v>2781.5770422699998</v>
      </c>
      <c r="F118" s="46">
        <f t="shared" si="14"/>
        <v>2406.3370422699995</v>
      </c>
      <c r="G118" s="46">
        <f t="shared" si="15"/>
        <v>2885.5270422699996</v>
      </c>
      <c r="H118" s="46">
        <f t="shared" si="16"/>
        <v>2885.5270422699996</v>
      </c>
      <c r="I118" s="46">
        <f t="shared" si="17"/>
        <v>2510.2870422699993</v>
      </c>
      <c r="J118" s="46">
        <f t="shared" si="18"/>
        <v>3207.2170422699996</v>
      </c>
      <c r="K118" s="46">
        <f t="shared" si="19"/>
        <v>3207.2170422699996</v>
      </c>
      <c r="L118" s="46">
        <f t="shared" si="20"/>
        <v>2831.9770422699994</v>
      </c>
      <c r="M118" s="46">
        <f t="shared" si="21"/>
        <v>3281.2870422699998</v>
      </c>
      <c r="N118" s="46">
        <f t="shared" si="22"/>
        <v>3281.2870422699998</v>
      </c>
      <c r="O118" s="46">
        <f t="shared" si="23"/>
        <v>2906.0470422699996</v>
      </c>
      <c r="P118" s="46">
        <f>'Данные ком.оператора'!C113</f>
        <v>2123.3950450399998</v>
      </c>
    </row>
    <row r="119" spans="2:16" ht="15.75" x14ac:dyDescent="0.25">
      <c r="B119" s="34" t="str">
        <f>'Данные ком.оператора'!A114</f>
        <v>03.04.2024</v>
      </c>
      <c r="C119" s="6">
        <v>24</v>
      </c>
      <c r="D119" s="46">
        <f t="shared" si="12"/>
        <v>2754.6262248899998</v>
      </c>
      <c r="E119" s="46">
        <f t="shared" si="13"/>
        <v>2754.6262248899998</v>
      </c>
      <c r="F119" s="46">
        <f t="shared" si="14"/>
        <v>2379.3862248899995</v>
      </c>
      <c r="G119" s="46">
        <f t="shared" si="15"/>
        <v>2858.5762248899996</v>
      </c>
      <c r="H119" s="46">
        <f t="shared" si="16"/>
        <v>2858.5762248899996</v>
      </c>
      <c r="I119" s="46">
        <f t="shared" si="17"/>
        <v>2483.3362248899994</v>
      </c>
      <c r="J119" s="46">
        <f t="shared" si="18"/>
        <v>3180.2662248899996</v>
      </c>
      <c r="K119" s="46">
        <f t="shared" si="19"/>
        <v>3180.2662248899996</v>
      </c>
      <c r="L119" s="46">
        <f t="shared" si="20"/>
        <v>2805.0262248899994</v>
      </c>
      <c r="M119" s="46">
        <f t="shared" si="21"/>
        <v>3254.3362248899998</v>
      </c>
      <c r="N119" s="46">
        <f t="shared" si="22"/>
        <v>3254.3362248899998</v>
      </c>
      <c r="O119" s="46">
        <f t="shared" si="23"/>
        <v>2879.0962248899996</v>
      </c>
      <c r="P119" s="46">
        <f>'Данные ком.оператора'!C114</f>
        <v>2096.4442276599998</v>
      </c>
    </row>
    <row r="120" spans="2:16" ht="15.75" x14ac:dyDescent="0.25">
      <c r="B120" s="34" t="str">
        <f>'Данные ком.оператора'!A115</f>
        <v>04.04.2024</v>
      </c>
      <c r="C120" s="6">
        <v>1</v>
      </c>
      <c r="D120" s="46">
        <f t="shared" si="12"/>
        <v>2786.76205519</v>
      </c>
      <c r="E120" s="46">
        <f t="shared" si="13"/>
        <v>2786.76205519</v>
      </c>
      <c r="F120" s="46">
        <f t="shared" si="14"/>
        <v>2411.5220551899997</v>
      </c>
      <c r="G120" s="46">
        <f t="shared" si="15"/>
        <v>2890.7120551899998</v>
      </c>
      <c r="H120" s="46">
        <f t="shared" si="16"/>
        <v>2890.7120551899998</v>
      </c>
      <c r="I120" s="46">
        <f t="shared" si="17"/>
        <v>2515.4720551899995</v>
      </c>
      <c r="J120" s="46">
        <f t="shared" si="18"/>
        <v>3212.4020551899998</v>
      </c>
      <c r="K120" s="46">
        <f t="shared" si="19"/>
        <v>3212.4020551899998</v>
      </c>
      <c r="L120" s="46">
        <f t="shared" si="20"/>
        <v>2837.1620551899996</v>
      </c>
      <c r="M120" s="46">
        <f t="shared" si="21"/>
        <v>3286.47205519</v>
      </c>
      <c r="N120" s="46">
        <f t="shared" si="22"/>
        <v>3286.47205519</v>
      </c>
      <c r="O120" s="46">
        <f t="shared" si="23"/>
        <v>2911.2320551899998</v>
      </c>
      <c r="P120" s="46">
        <f>'Данные ком.оператора'!C115</f>
        <v>2128.58005796</v>
      </c>
    </row>
    <row r="121" spans="2:16" ht="15.75" x14ac:dyDescent="0.25">
      <c r="B121" s="34" t="str">
        <f>'Данные ком.оператора'!A116</f>
        <v>04.04.2024</v>
      </c>
      <c r="C121" s="6">
        <v>2</v>
      </c>
      <c r="D121" s="46">
        <f t="shared" si="12"/>
        <v>2745.66843242</v>
      </c>
      <c r="E121" s="46">
        <f t="shared" si="13"/>
        <v>2745.66843242</v>
      </c>
      <c r="F121" s="46">
        <f t="shared" si="14"/>
        <v>2370.4284324199998</v>
      </c>
      <c r="G121" s="46">
        <f t="shared" si="15"/>
        <v>2849.6184324199999</v>
      </c>
      <c r="H121" s="46">
        <f t="shared" si="16"/>
        <v>2849.6184324199999</v>
      </c>
      <c r="I121" s="46">
        <f t="shared" si="17"/>
        <v>2474.3784324199996</v>
      </c>
      <c r="J121" s="46">
        <f t="shared" si="18"/>
        <v>3171.3084324199999</v>
      </c>
      <c r="K121" s="46">
        <f t="shared" si="19"/>
        <v>3171.3084324199999</v>
      </c>
      <c r="L121" s="46">
        <f t="shared" si="20"/>
        <v>2796.0684324199997</v>
      </c>
      <c r="M121" s="46">
        <f t="shared" si="21"/>
        <v>3245.3784324200001</v>
      </c>
      <c r="N121" s="46">
        <f t="shared" si="22"/>
        <v>3245.3784324200001</v>
      </c>
      <c r="O121" s="46">
        <f t="shared" si="23"/>
        <v>2870.1384324199998</v>
      </c>
      <c r="P121" s="46">
        <f>'Данные ком.оператора'!C116</f>
        <v>2087.4864351900001</v>
      </c>
    </row>
    <row r="122" spans="2:16" ht="15.75" x14ac:dyDescent="0.25">
      <c r="B122" s="34" t="str">
        <f>'Данные ком.оператора'!A117</f>
        <v>04.04.2024</v>
      </c>
      <c r="C122" s="6">
        <v>3</v>
      </c>
      <c r="D122" s="46">
        <f t="shared" si="12"/>
        <v>2761.0217221399998</v>
      </c>
      <c r="E122" s="46">
        <f t="shared" si="13"/>
        <v>2761.0217221399998</v>
      </c>
      <c r="F122" s="46">
        <f t="shared" si="14"/>
        <v>2385.7817221399996</v>
      </c>
      <c r="G122" s="46">
        <f t="shared" si="15"/>
        <v>2864.9717221399997</v>
      </c>
      <c r="H122" s="46">
        <f t="shared" si="16"/>
        <v>2864.9717221399997</v>
      </c>
      <c r="I122" s="46">
        <f t="shared" si="17"/>
        <v>2489.7317221399994</v>
      </c>
      <c r="J122" s="46">
        <f t="shared" si="18"/>
        <v>3186.6617221399997</v>
      </c>
      <c r="K122" s="46">
        <f t="shared" si="19"/>
        <v>3186.6617221399997</v>
      </c>
      <c r="L122" s="46">
        <f t="shared" si="20"/>
        <v>2811.4217221399995</v>
      </c>
      <c r="M122" s="46">
        <f t="shared" si="21"/>
        <v>3260.7317221399999</v>
      </c>
      <c r="N122" s="46">
        <f t="shared" si="22"/>
        <v>3260.7317221399999</v>
      </c>
      <c r="O122" s="46">
        <f t="shared" si="23"/>
        <v>2885.4917221399996</v>
      </c>
      <c r="P122" s="46">
        <f>'Данные ком.оператора'!C117</f>
        <v>2102.8397249099999</v>
      </c>
    </row>
    <row r="123" spans="2:16" ht="15.75" x14ac:dyDescent="0.25">
      <c r="B123" s="34" t="str">
        <f>'Данные ком.оператора'!A118</f>
        <v>04.04.2024</v>
      </c>
      <c r="C123" s="6">
        <v>4</v>
      </c>
      <c r="D123" s="46">
        <f t="shared" si="12"/>
        <v>2769.0493112200002</v>
      </c>
      <c r="E123" s="46">
        <f t="shared" si="13"/>
        <v>2769.0493112200002</v>
      </c>
      <c r="F123" s="46">
        <f t="shared" si="14"/>
        <v>2393.8093112199999</v>
      </c>
      <c r="G123" s="46">
        <f t="shared" si="15"/>
        <v>2872.99931122</v>
      </c>
      <c r="H123" s="46">
        <f t="shared" si="16"/>
        <v>2872.99931122</v>
      </c>
      <c r="I123" s="46">
        <f t="shared" si="17"/>
        <v>2497.7593112199997</v>
      </c>
      <c r="J123" s="46">
        <f t="shared" si="18"/>
        <v>3194.68931122</v>
      </c>
      <c r="K123" s="46">
        <f t="shared" si="19"/>
        <v>3194.68931122</v>
      </c>
      <c r="L123" s="46">
        <f t="shared" si="20"/>
        <v>2819.4493112199998</v>
      </c>
      <c r="M123" s="46">
        <f t="shared" si="21"/>
        <v>3268.7593112200002</v>
      </c>
      <c r="N123" s="46">
        <f t="shared" si="22"/>
        <v>3268.7593112200002</v>
      </c>
      <c r="O123" s="46">
        <f t="shared" si="23"/>
        <v>2893.51931122</v>
      </c>
      <c r="P123" s="46">
        <f>'Данные ком.оператора'!C118</f>
        <v>2110.8673139900002</v>
      </c>
    </row>
    <row r="124" spans="2:16" ht="15.75" x14ac:dyDescent="0.25">
      <c r="B124" s="34" t="str">
        <f>'Данные ком.оператора'!A119</f>
        <v>04.04.2024</v>
      </c>
      <c r="C124" s="6">
        <v>5</v>
      </c>
      <c r="D124" s="46">
        <f t="shared" si="12"/>
        <v>2766.08589768</v>
      </c>
      <c r="E124" s="46">
        <f t="shared" si="13"/>
        <v>2766.08589768</v>
      </c>
      <c r="F124" s="46">
        <f t="shared" si="14"/>
        <v>2390.8458976799998</v>
      </c>
      <c r="G124" s="46">
        <f t="shared" si="15"/>
        <v>2870.0358976799998</v>
      </c>
      <c r="H124" s="46">
        <f t="shared" si="16"/>
        <v>2870.0358976799998</v>
      </c>
      <c r="I124" s="46">
        <f t="shared" si="17"/>
        <v>2494.7958976799996</v>
      </c>
      <c r="J124" s="46">
        <f t="shared" si="18"/>
        <v>3191.7258976799999</v>
      </c>
      <c r="K124" s="46">
        <f t="shared" si="19"/>
        <v>3191.7258976799999</v>
      </c>
      <c r="L124" s="46">
        <f t="shared" si="20"/>
        <v>2816.4858976799997</v>
      </c>
      <c r="M124" s="46">
        <f t="shared" si="21"/>
        <v>3265.7958976800001</v>
      </c>
      <c r="N124" s="46">
        <f t="shared" si="22"/>
        <v>3265.7958976800001</v>
      </c>
      <c r="O124" s="46">
        <f t="shared" si="23"/>
        <v>2890.5558976799998</v>
      </c>
      <c r="P124" s="46">
        <f>'Данные ком.оператора'!C119</f>
        <v>2107.90390045</v>
      </c>
    </row>
    <row r="125" spans="2:16" ht="15.75" x14ac:dyDescent="0.25">
      <c r="B125" s="34" t="str">
        <f>'Данные ком.оператора'!A120</f>
        <v>04.04.2024</v>
      </c>
      <c r="C125" s="6">
        <v>6</v>
      </c>
      <c r="D125" s="46">
        <f t="shared" si="12"/>
        <v>2746.3093704500002</v>
      </c>
      <c r="E125" s="46">
        <f t="shared" si="13"/>
        <v>2746.3093704500002</v>
      </c>
      <c r="F125" s="46">
        <f t="shared" si="14"/>
        <v>2371.06937045</v>
      </c>
      <c r="G125" s="46">
        <f t="shared" si="15"/>
        <v>2850.25937045</v>
      </c>
      <c r="H125" s="46">
        <f t="shared" si="16"/>
        <v>2850.25937045</v>
      </c>
      <c r="I125" s="46">
        <f t="shared" si="17"/>
        <v>2475.0193704499998</v>
      </c>
      <c r="J125" s="46">
        <f t="shared" si="18"/>
        <v>3171.9493704500001</v>
      </c>
      <c r="K125" s="46">
        <f t="shared" si="19"/>
        <v>3171.9493704500001</v>
      </c>
      <c r="L125" s="46">
        <f t="shared" si="20"/>
        <v>2796.7093704499998</v>
      </c>
      <c r="M125" s="46">
        <f t="shared" si="21"/>
        <v>3246.0193704500002</v>
      </c>
      <c r="N125" s="46">
        <f t="shared" si="22"/>
        <v>3246.0193704500002</v>
      </c>
      <c r="O125" s="46">
        <f t="shared" si="23"/>
        <v>2870.77937045</v>
      </c>
      <c r="P125" s="46">
        <f>'Данные ком.оператора'!C120</f>
        <v>2088.1273732200002</v>
      </c>
    </row>
    <row r="126" spans="2:16" ht="15.75" x14ac:dyDescent="0.25">
      <c r="B126" s="34" t="str">
        <f>'Данные ком.оператора'!A121</f>
        <v>04.04.2024</v>
      </c>
      <c r="C126" s="6">
        <v>7</v>
      </c>
      <c r="D126" s="46">
        <f t="shared" si="12"/>
        <v>2785.2764901</v>
      </c>
      <c r="E126" s="46">
        <f t="shared" si="13"/>
        <v>2785.2764901</v>
      </c>
      <c r="F126" s="46">
        <f t="shared" si="14"/>
        <v>2410.0364900999998</v>
      </c>
      <c r="G126" s="46">
        <f t="shared" si="15"/>
        <v>2889.2264900999999</v>
      </c>
      <c r="H126" s="46">
        <f t="shared" si="16"/>
        <v>2889.2264900999999</v>
      </c>
      <c r="I126" s="46">
        <f t="shared" si="17"/>
        <v>2513.9864900999996</v>
      </c>
      <c r="J126" s="46">
        <f t="shared" si="18"/>
        <v>3210.9164900999999</v>
      </c>
      <c r="K126" s="46">
        <f t="shared" si="19"/>
        <v>3210.9164900999999</v>
      </c>
      <c r="L126" s="46">
        <f t="shared" si="20"/>
        <v>2835.6764900999997</v>
      </c>
      <c r="M126" s="46">
        <f t="shared" si="21"/>
        <v>3284.9864901000001</v>
      </c>
      <c r="N126" s="46">
        <f t="shared" si="22"/>
        <v>3284.9864901000001</v>
      </c>
      <c r="O126" s="46">
        <f t="shared" si="23"/>
        <v>2909.7464900999998</v>
      </c>
      <c r="P126" s="46">
        <f>'Данные ком.оператора'!C121</f>
        <v>2127.0944928700001</v>
      </c>
    </row>
    <row r="127" spans="2:16" ht="15.75" x14ac:dyDescent="0.25">
      <c r="B127" s="34" t="str">
        <f>'Данные ком.оператора'!A122</f>
        <v>04.04.2024</v>
      </c>
      <c r="C127" s="6">
        <v>8</v>
      </c>
      <c r="D127" s="46">
        <f t="shared" si="12"/>
        <v>2757.9791733699999</v>
      </c>
      <c r="E127" s="46">
        <f t="shared" si="13"/>
        <v>2757.9791733699999</v>
      </c>
      <c r="F127" s="46">
        <f t="shared" si="14"/>
        <v>2382.7391733699997</v>
      </c>
      <c r="G127" s="46">
        <f t="shared" si="15"/>
        <v>2861.9291733699997</v>
      </c>
      <c r="H127" s="46">
        <f t="shared" si="16"/>
        <v>2861.9291733699997</v>
      </c>
      <c r="I127" s="46">
        <f t="shared" si="17"/>
        <v>2486.6891733699995</v>
      </c>
      <c r="J127" s="46">
        <f t="shared" si="18"/>
        <v>3183.6191733699998</v>
      </c>
      <c r="K127" s="46">
        <f t="shared" si="19"/>
        <v>3183.6191733699998</v>
      </c>
      <c r="L127" s="46">
        <f t="shared" si="20"/>
        <v>2808.3791733699995</v>
      </c>
      <c r="M127" s="46">
        <f t="shared" si="21"/>
        <v>3257.6891733699999</v>
      </c>
      <c r="N127" s="46">
        <f t="shared" si="22"/>
        <v>3257.6891733699999</v>
      </c>
      <c r="O127" s="46">
        <f t="shared" si="23"/>
        <v>2882.4491733699997</v>
      </c>
      <c r="P127" s="46">
        <f>'Данные ком.оператора'!C122</f>
        <v>2099.7971761399999</v>
      </c>
    </row>
    <row r="128" spans="2:16" ht="15.75" x14ac:dyDescent="0.25">
      <c r="B128" s="34" t="str">
        <f>'Данные ком.оператора'!A123</f>
        <v>04.04.2024</v>
      </c>
      <c r="C128" s="6">
        <v>9</v>
      </c>
      <c r="D128" s="46">
        <f t="shared" si="12"/>
        <v>2825.3481590800002</v>
      </c>
      <c r="E128" s="46">
        <f t="shared" si="13"/>
        <v>2825.3481590800002</v>
      </c>
      <c r="F128" s="46">
        <f t="shared" si="14"/>
        <v>2450.10815908</v>
      </c>
      <c r="G128" s="46">
        <f t="shared" si="15"/>
        <v>2929.29815908</v>
      </c>
      <c r="H128" s="46">
        <f t="shared" si="16"/>
        <v>2929.29815908</v>
      </c>
      <c r="I128" s="46">
        <f t="shared" si="17"/>
        <v>2554.0581590799998</v>
      </c>
      <c r="J128" s="46">
        <f t="shared" si="18"/>
        <v>3250.9881590800001</v>
      </c>
      <c r="K128" s="46">
        <f t="shared" si="19"/>
        <v>3250.9881590800001</v>
      </c>
      <c r="L128" s="46">
        <f t="shared" si="20"/>
        <v>2875.7481590799998</v>
      </c>
      <c r="M128" s="46">
        <f t="shared" si="21"/>
        <v>3325.0581590800002</v>
      </c>
      <c r="N128" s="46">
        <f t="shared" si="22"/>
        <v>3325.0581590800002</v>
      </c>
      <c r="O128" s="46">
        <f t="shared" si="23"/>
        <v>2949.81815908</v>
      </c>
      <c r="P128" s="46">
        <f>'Данные ком.оператора'!C123</f>
        <v>2167.1661618500002</v>
      </c>
    </row>
    <row r="129" spans="2:16" ht="15.75" x14ac:dyDescent="0.25">
      <c r="B129" s="34" t="str">
        <f>'Данные ком.оператора'!A124</f>
        <v>04.04.2024</v>
      </c>
      <c r="C129" s="6">
        <v>10</v>
      </c>
      <c r="D129" s="46">
        <f t="shared" si="12"/>
        <v>2816.9087311200001</v>
      </c>
      <c r="E129" s="46">
        <f t="shared" si="13"/>
        <v>2816.9087311200001</v>
      </c>
      <c r="F129" s="46">
        <f t="shared" si="14"/>
        <v>2441.6687311199998</v>
      </c>
      <c r="G129" s="46">
        <f t="shared" si="15"/>
        <v>2920.8587311199999</v>
      </c>
      <c r="H129" s="46">
        <f t="shared" si="16"/>
        <v>2920.8587311199999</v>
      </c>
      <c r="I129" s="46">
        <f t="shared" si="17"/>
        <v>2545.6187311199997</v>
      </c>
      <c r="J129" s="46">
        <f t="shared" si="18"/>
        <v>3242.54873112</v>
      </c>
      <c r="K129" s="46">
        <f t="shared" si="19"/>
        <v>3242.54873112</v>
      </c>
      <c r="L129" s="46">
        <f t="shared" si="20"/>
        <v>2867.3087311199997</v>
      </c>
      <c r="M129" s="46">
        <f t="shared" si="21"/>
        <v>3316.6187311200001</v>
      </c>
      <c r="N129" s="46">
        <f t="shared" si="22"/>
        <v>3316.6187311200001</v>
      </c>
      <c r="O129" s="46">
        <f t="shared" si="23"/>
        <v>2941.3787311199999</v>
      </c>
      <c r="P129" s="46">
        <f>'Данные ком.оператора'!C124</f>
        <v>2158.7267338900001</v>
      </c>
    </row>
    <row r="130" spans="2:16" ht="15.75" x14ac:dyDescent="0.25">
      <c r="B130" s="34" t="str">
        <f>'Данные ком.оператора'!A125</f>
        <v>04.04.2024</v>
      </c>
      <c r="C130" s="6">
        <v>11</v>
      </c>
      <c r="D130" s="46">
        <f t="shared" si="12"/>
        <v>2818.0192589799999</v>
      </c>
      <c r="E130" s="46">
        <f t="shared" si="13"/>
        <v>2818.0192589799999</v>
      </c>
      <c r="F130" s="46">
        <f t="shared" si="14"/>
        <v>2442.7792589799997</v>
      </c>
      <c r="G130" s="46">
        <f t="shared" si="15"/>
        <v>2921.9692589799997</v>
      </c>
      <c r="H130" s="46">
        <f t="shared" si="16"/>
        <v>2921.9692589799997</v>
      </c>
      <c r="I130" s="46">
        <f t="shared" si="17"/>
        <v>2546.7292589799995</v>
      </c>
      <c r="J130" s="46">
        <f t="shared" si="18"/>
        <v>3243.6592589799998</v>
      </c>
      <c r="K130" s="46">
        <f t="shared" si="19"/>
        <v>3243.6592589799998</v>
      </c>
      <c r="L130" s="46">
        <f t="shared" si="20"/>
        <v>2868.4192589799995</v>
      </c>
      <c r="M130" s="46">
        <f t="shared" si="21"/>
        <v>3317.7292589799999</v>
      </c>
      <c r="N130" s="46">
        <f t="shared" si="22"/>
        <v>3317.7292589799999</v>
      </c>
      <c r="O130" s="46">
        <f t="shared" si="23"/>
        <v>2942.4892589799997</v>
      </c>
      <c r="P130" s="46">
        <f>'Данные ком.оператора'!C125</f>
        <v>2159.8372617499999</v>
      </c>
    </row>
    <row r="131" spans="2:16" ht="15.75" x14ac:dyDescent="0.25">
      <c r="B131" s="34" t="str">
        <f>'Данные ком.оператора'!A126</f>
        <v>04.04.2024</v>
      </c>
      <c r="C131" s="6">
        <v>12</v>
      </c>
      <c r="D131" s="46">
        <f t="shared" si="12"/>
        <v>2817.2621547399999</v>
      </c>
      <c r="E131" s="46">
        <f t="shared" si="13"/>
        <v>2817.2621547399999</v>
      </c>
      <c r="F131" s="46">
        <f t="shared" si="14"/>
        <v>2442.0221547399997</v>
      </c>
      <c r="G131" s="46">
        <f t="shared" si="15"/>
        <v>2921.2121547399997</v>
      </c>
      <c r="H131" s="46">
        <f t="shared" si="16"/>
        <v>2921.2121547399997</v>
      </c>
      <c r="I131" s="46">
        <f t="shared" si="17"/>
        <v>2545.9721547399995</v>
      </c>
      <c r="J131" s="46">
        <f t="shared" si="18"/>
        <v>3242.9021547399998</v>
      </c>
      <c r="K131" s="46">
        <f t="shared" si="19"/>
        <v>3242.9021547399998</v>
      </c>
      <c r="L131" s="46">
        <f t="shared" si="20"/>
        <v>2867.6621547399996</v>
      </c>
      <c r="M131" s="46">
        <f t="shared" si="21"/>
        <v>3316.97215474</v>
      </c>
      <c r="N131" s="46">
        <f t="shared" si="22"/>
        <v>3316.97215474</v>
      </c>
      <c r="O131" s="46">
        <f t="shared" si="23"/>
        <v>2941.7321547399997</v>
      </c>
      <c r="P131" s="46">
        <f>'Данные ком.оператора'!C126</f>
        <v>2159.0801575099999</v>
      </c>
    </row>
    <row r="132" spans="2:16" ht="15.75" x14ac:dyDescent="0.25">
      <c r="B132" s="34" t="str">
        <f>'Данные ком.оператора'!A127</f>
        <v>04.04.2024</v>
      </c>
      <c r="C132" s="6">
        <v>13</v>
      </c>
      <c r="D132" s="46">
        <f t="shared" si="12"/>
        <v>2834.0685884099998</v>
      </c>
      <c r="E132" s="46">
        <f t="shared" si="13"/>
        <v>2834.0685884099998</v>
      </c>
      <c r="F132" s="46">
        <f t="shared" si="14"/>
        <v>2458.8285884099996</v>
      </c>
      <c r="G132" s="46">
        <f t="shared" si="15"/>
        <v>2938.0185884099997</v>
      </c>
      <c r="H132" s="46">
        <f t="shared" si="16"/>
        <v>2938.0185884099997</v>
      </c>
      <c r="I132" s="46">
        <f t="shared" si="17"/>
        <v>2562.7785884099994</v>
      </c>
      <c r="J132" s="46">
        <f t="shared" si="18"/>
        <v>3259.7085884099997</v>
      </c>
      <c r="K132" s="46">
        <f t="shared" si="19"/>
        <v>3259.7085884099997</v>
      </c>
      <c r="L132" s="46">
        <f t="shared" si="20"/>
        <v>2884.4685884099995</v>
      </c>
      <c r="M132" s="46">
        <f t="shared" si="21"/>
        <v>3333.7785884099999</v>
      </c>
      <c r="N132" s="46">
        <f t="shared" si="22"/>
        <v>3333.7785884099999</v>
      </c>
      <c r="O132" s="46">
        <f t="shared" si="23"/>
        <v>2958.5385884099996</v>
      </c>
      <c r="P132" s="46">
        <f>'Данные ком.оператора'!C127</f>
        <v>2175.8865911799999</v>
      </c>
    </row>
    <row r="133" spans="2:16" ht="15.75" x14ac:dyDescent="0.25">
      <c r="B133" s="34" t="str">
        <f>'Данные ком.оператора'!A128</f>
        <v>04.04.2024</v>
      </c>
      <c r="C133" s="6">
        <v>14</v>
      </c>
      <c r="D133" s="46">
        <f t="shared" si="12"/>
        <v>2844.4602244600001</v>
      </c>
      <c r="E133" s="46">
        <f t="shared" si="13"/>
        <v>2844.4602244600001</v>
      </c>
      <c r="F133" s="46">
        <f t="shared" si="14"/>
        <v>2469.2202244599998</v>
      </c>
      <c r="G133" s="46">
        <f t="shared" si="15"/>
        <v>2948.4102244599999</v>
      </c>
      <c r="H133" s="46">
        <f t="shared" si="16"/>
        <v>2948.4102244599999</v>
      </c>
      <c r="I133" s="46">
        <f t="shared" si="17"/>
        <v>2573.1702244599996</v>
      </c>
      <c r="J133" s="46">
        <f t="shared" si="18"/>
        <v>3270.1002244599999</v>
      </c>
      <c r="K133" s="46">
        <f t="shared" si="19"/>
        <v>3270.1002244599999</v>
      </c>
      <c r="L133" s="46">
        <f t="shared" si="20"/>
        <v>2894.8602244599997</v>
      </c>
      <c r="M133" s="46">
        <f t="shared" si="21"/>
        <v>3344.1702244600001</v>
      </c>
      <c r="N133" s="46">
        <f t="shared" si="22"/>
        <v>3344.1702244600001</v>
      </c>
      <c r="O133" s="46">
        <f t="shared" si="23"/>
        <v>2968.9302244599999</v>
      </c>
      <c r="P133" s="46">
        <f>'Данные ком.оператора'!C128</f>
        <v>2186.2782272300001</v>
      </c>
    </row>
    <row r="134" spans="2:16" ht="15.75" x14ac:dyDescent="0.25">
      <c r="B134" s="34" t="str">
        <f>'Данные ком.оператора'!A129</f>
        <v>04.04.2024</v>
      </c>
      <c r="C134" s="6">
        <v>15</v>
      </c>
      <c r="D134" s="46">
        <f t="shared" si="12"/>
        <v>2846.5619786699999</v>
      </c>
      <c r="E134" s="46">
        <f t="shared" si="13"/>
        <v>2846.5619786699999</v>
      </c>
      <c r="F134" s="46">
        <f t="shared" si="14"/>
        <v>2471.3219786699997</v>
      </c>
      <c r="G134" s="46">
        <f t="shared" si="15"/>
        <v>2950.5119786699997</v>
      </c>
      <c r="H134" s="46">
        <f t="shared" si="16"/>
        <v>2950.5119786699997</v>
      </c>
      <c r="I134" s="46">
        <f t="shared" si="17"/>
        <v>2575.2719786699995</v>
      </c>
      <c r="J134" s="46">
        <f t="shared" si="18"/>
        <v>3272.2019786699998</v>
      </c>
      <c r="K134" s="46">
        <f t="shared" si="19"/>
        <v>3272.2019786699998</v>
      </c>
      <c r="L134" s="46">
        <f t="shared" si="20"/>
        <v>2896.9619786699996</v>
      </c>
      <c r="M134" s="46">
        <f t="shared" si="21"/>
        <v>3346.27197867</v>
      </c>
      <c r="N134" s="46">
        <f t="shared" si="22"/>
        <v>3346.27197867</v>
      </c>
      <c r="O134" s="46">
        <f t="shared" si="23"/>
        <v>2971.0319786699997</v>
      </c>
      <c r="P134" s="46">
        <f>'Данные ком.оператора'!C129</f>
        <v>2188.3799814399999</v>
      </c>
    </row>
    <row r="135" spans="2:16" ht="15.75" x14ac:dyDescent="0.25">
      <c r="B135" s="34" t="str">
        <f>'Данные ком.оператора'!A130</f>
        <v>04.04.2024</v>
      </c>
      <c r="C135" s="6">
        <v>16</v>
      </c>
      <c r="D135" s="46">
        <f t="shared" si="12"/>
        <v>2837.7422227399998</v>
      </c>
      <c r="E135" s="46">
        <f t="shared" si="13"/>
        <v>2837.7422227399998</v>
      </c>
      <c r="F135" s="46">
        <f t="shared" si="14"/>
        <v>2462.5022227399995</v>
      </c>
      <c r="G135" s="46">
        <f t="shared" si="15"/>
        <v>2941.6922227399996</v>
      </c>
      <c r="H135" s="46">
        <f t="shared" si="16"/>
        <v>2941.6922227399996</v>
      </c>
      <c r="I135" s="46">
        <f t="shared" si="17"/>
        <v>2566.4522227399993</v>
      </c>
      <c r="J135" s="46">
        <f t="shared" si="18"/>
        <v>3263.3822227399996</v>
      </c>
      <c r="K135" s="46">
        <f t="shared" si="19"/>
        <v>3263.3822227399996</v>
      </c>
      <c r="L135" s="46">
        <f t="shared" si="20"/>
        <v>2888.1422227399994</v>
      </c>
      <c r="M135" s="46">
        <f t="shared" si="21"/>
        <v>3337.4522227399998</v>
      </c>
      <c r="N135" s="46">
        <f t="shared" si="22"/>
        <v>3337.4522227399998</v>
      </c>
      <c r="O135" s="46">
        <f t="shared" si="23"/>
        <v>2962.2122227399996</v>
      </c>
      <c r="P135" s="46">
        <f>'Данные ком.оператора'!C130</f>
        <v>2179.5602255099998</v>
      </c>
    </row>
    <row r="136" spans="2:16" ht="15.75" x14ac:dyDescent="0.25">
      <c r="B136" s="34" t="str">
        <f>'Данные ком.оператора'!A131</f>
        <v>04.04.2024</v>
      </c>
      <c r="C136" s="6">
        <v>17</v>
      </c>
      <c r="D136" s="46">
        <f t="shared" si="12"/>
        <v>2850.7386730899998</v>
      </c>
      <c r="E136" s="46">
        <f t="shared" si="13"/>
        <v>2850.7386730899998</v>
      </c>
      <c r="F136" s="46">
        <f t="shared" si="14"/>
        <v>2475.4986730899996</v>
      </c>
      <c r="G136" s="46">
        <f t="shared" si="15"/>
        <v>2954.6886730899996</v>
      </c>
      <c r="H136" s="46">
        <f t="shared" si="16"/>
        <v>2954.6886730899996</v>
      </c>
      <c r="I136" s="46">
        <f t="shared" si="17"/>
        <v>2579.4486730899994</v>
      </c>
      <c r="J136" s="46">
        <f t="shared" si="18"/>
        <v>3276.3786730899997</v>
      </c>
      <c r="K136" s="46">
        <f t="shared" si="19"/>
        <v>3276.3786730899997</v>
      </c>
      <c r="L136" s="46">
        <f t="shared" si="20"/>
        <v>2901.1386730899994</v>
      </c>
      <c r="M136" s="46">
        <f t="shared" si="21"/>
        <v>3350.4486730899998</v>
      </c>
      <c r="N136" s="46">
        <f t="shared" si="22"/>
        <v>3350.4486730899998</v>
      </c>
      <c r="O136" s="46">
        <f t="shared" si="23"/>
        <v>2975.2086730899996</v>
      </c>
      <c r="P136" s="46">
        <f>'Данные ком.оператора'!C131</f>
        <v>2192.5566758599998</v>
      </c>
    </row>
    <row r="137" spans="2:16" ht="15.75" x14ac:dyDescent="0.25">
      <c r="B137" s="34" t="str">
        <f>'Данные ком.оператора'!A132</f>
        <v>04.04.2024</v>
      </c>
      <c r="C137" s="6">
        <v>18</v>
      </c>
      <c r="D137" s="46">
        <f t="shared" si="12"/>
        <v>2843.8126100300001</v>
      </c>
      <c r="E137" s="46">
        <f t="shared" si="13"/>
        <v>2843.8126100300001</v>
      </c>
      <c r="F137" s="46">
        <f t="shared" si="14"/>
        <v>2468.5726100299999</v>
      </c>
      <c r="G137" s="46">
        <f t="shared" si="15"/>
        <v>2947.7626100299999</v>
      </c>
      <c r="H137" s="46">
        <f t="shared" si="16"/>
        <v>2947.7626100299999</v>
      </c>
      <c r="I137" s="46">
        <f t="shared" si="17"/>
        <v>2572.5226100299997</v>
      </c>
      <c r="J137" s="46">
        <f t="shared" si="18"/>
        <v>3269.45261003</v>
      </c>
      <c r="K137" s="46">
        <f t="shared" si="19"/>
        <v>3269.45261003</v>
      </c>
      <c r="L137" s="46">
        <f t="shared" si="20"/>
        <v>2894.2126100299997</v>
      </c>
      <c r="M137" s="46">
        <f t="shared" si="21"/>
        <v>3343.5226100300001</v>
      </c>
      <c r="N137" s="46">
        <f t="shared" si="22"/>
        <v>3343.5226100300001</v>
      </c>
      <c r="O137" s="46">
        <f t="shared" si="23"/>
        <v>2968.2826100299999</v>
      </c>
      <c r="P137" s="46">
        <f>'Данные ком.оператора'!C132</f>
        <v>2185.6306128000001</v>
      </c>
    </row>
    <row r="138" spans="2:16" ht="15.75" x14ac:dyDescent="0.25">
      <c r="B138" s="34" t="str">
        <f>'Данные ком.оператора'!A133</f>
        <v>04.04.2024</v>
      </c>
      <c r="C138" s="6">
        <v>19</v>
      </c>
      <c r="D138" s="46">
        <f t="shared" si="12"/>
        <v>2844.1697370500001</v>
      </c>
      <c r="E138" s="46">
        <f t="shared" si="13"/>
        <v>2844.1697370500001</v>
      </c>
      <c r="F138" s="46">
        <f t="shared" si="14"/>
        <v>2468.9297370499999</v>
      </c>
      <c r="G138" s="46">
        <f t="shared" si="15"/>
        <v>2948.1197370499999</v>
      </c>
      <c r="H138" s="46">
        <f t="shared" si="16"/>
        <v>2948.1197370499999</v>
      </c>
      <c r="I138" s="46">
        <f t="shared" si="17"/>
        <v>2572.8797370499997</v>
      </c>
      <c r="J138" s="46">
        <f t="shared" si="18"/>
        <v>3269.80973705</v>
      </c>
      <c r="K138" s="46">
        <f t="shared" si="19"/>
        <v>3269.80973705</v>
      </c>
      <c r="L138" s="46">
        <f t="shared" si="20"/>
        <v>2894.5697370499997</v>
      </c>
      <c r="M138" s="46">
        <f t="shared" si="21"/>
        <v>3343.8797370500001</v>
      </c>
      <c r="N138" s="46">
        <f t="shared" si="22"/>
        <v>3343.8797370500001</v>
      </c>
      <c r="O138" s="46">
        <f t="shared" si="23"/>
        <v>2968.6397370499999</v>
      </c>
      <c r="P138" s="46">
        <f>'Данные ком.оператора'!C133</f>
        <v>2185.9877398200001</v>
      </c>
    </row>
    <row r="139" spans="2:16" ht="15.75" x14ac:dyDescent="0.25">
      <c r="B139" s="34" t="str">
        <f>'Данные ком.оператора'!A134</f>
        <v>04.04.2024</v>
      </c>
      <c r="C139" s="6">
        <v>20</v>
      </c>
      <c r="D139" s="46">
        <f t="shared" si="12"/>
        <v>2822.4366458599998</v>
      </c>
      <c r="E139" s="46">
        <f t="shared" si="13"/>
        <v>2822.4366458599998</v>
      </c>
      <c r="F139" s="46">
        <f t="shared" si="14"/>
        <v>2447.1966458599995</v>
      </c>
      <c r="G139" s="46">
        <f t="shared" si="15"/>
        <v>2926.3866458599996</v>
      </c>
      <c r="H139" s="46">
        <f t="shared" si="16"/>
        <v>2926.3866458599996</v>
      </c>
      <c r="I139" s="46">
        <f t="shared" si="17"/>
        <v>2551.1466458599994</v>
      </c>
      <c r="J139" s="46">
        <f t="shared" si="18"/>
        <v>3248.0766458599996</v>
      </c>
      <c r="K139" s="46">
        <f t="shared" si="19"/>
        <v>3248.0766458599996</v>
      </c>
      <c r="L139" s="46">
        <f t="shared" si="20"/>
        <v>2872.8366458599994</v>
      </c>
      <c r="M139" s="46">
        <f t="shared" si="21"/>
        <v>3322.1466458599998</v>
      </c>
      <c r="N139" s="46">
        <f t="shared" si="22"/>
        <v>3322.1466458599998</v>
      </c>
      <c r="O139" s="46">
        <f t="shared" si="23"/>
        <v>2946.9066458599996</v>
      </c>
      <c r="P139" s="46">
        <f>'Данные ком.оператора'!C134</f>
        <v>2164.2546486299998</v>
      </c>
    </row>
    <row r="140" spans="2:16" ht="15.75" x14ac:dyDescent="0.25">
      <c r="B140" s="34" t="str">
        <f>'Данные ком.оператора'!A135</f>
        <v>04.04.2024</v>
      </c>
      <c r="C140" s="6">
        <v>21</v>
      </c>
      <c r="D140" s="46">
        <f t="shared" si="12"/>
        <v>2827.9283698600002</v>
      </c>
      <c r="E140" s="46">
        <f t="shared" si="13"/>
        <v>2827.9283698600002</v>
      </c>
      <c r="F140" s="46">
        <f t="shared" si="14"/>
        <v>2452.68836986</v>
      </c>
      <c r="G140" s="46">
        <f t="shared" si="15"/>
        <v>2931.87836986</v>
      </c>
      <c r="H140" s="46">
        <f t="shared" si="16"/>
        <v>2931.87836986</v>
      </c>
      <c r="I140" s="46">
        <f t="shared" si="17"/>
        <v>2556.6383698599998</v>
      </c>
      <c r="J140" s="46">
        <f t="shared" si="18"/>
        <v>3253.5683698600001</v>
      </c>
      <c r="K140" s="46">
        <f t="shared" si="19"/>
        <v>3253.5683698600001</v>
      </c>
      <c r="L140" s="46">
        <f t="shared" si="20"/>
        <v>2878.3283698599998</v>
      </c>
      <c r="M140" s="46">
        <f t="shared" si="21"/>
        <v>3327.6383698600002</v>
      </c>
      <c r="N140" s="46">
        <f t="shared" si="22"/>
        <v>3327.6383698600002</v>
      </c>
      <c r="O140" s="46">
        <f t="shared" si="23"/>
        <v>2952.39836986</v>
      </c>
      <c r="P140" s="46">
        <f>'Данные ком.оператора'!C135</f>
        <v>2169.7463726300002</v>
      </c>
    </row>
    <row r="141" spans="2:16" ht="15.75" x14ac:dyDescent="0.25">
      <c r="B141" s="34" t="str">
        <f>'Данные ком.оператора'!A136</f>
        <v>04.04.2024</v>
      </c>
      <c r="C141" s="6">
        <v>22</v>
      </c>
      <c r="D141" s="46">
        <f t="shared" si="12"/>
        <v>2826.5696158199999</v>
      </c>
      <c r="E141" s="46">
        <f t="shared" si="13"/>
        <v>2826.5696158199999</v>
      </c>
      <c r="F141" s="46">
        <f t="shared" si="14"/>
        <v>2451.3296158199996</v>
      </c>
      <c r="G141" s="46">
        <f t="shared" si="15"/>
        <v>2930.5196158199997</v>
      </c>
      <c r="H141" s="46">
        <f t="shared" si="16"/>
        <v>2930.5196158199997</v>
      </c>
      <c r="I141" s="46">
        <f t="shared" si="17"/>
        <v>2555.2796158199994</v>
      </c>
      <c r="J141" s="46">
        <f t="shared" si="18"/>
        <v>3252.2096158199997</v>
      </c>
      <c r="K141" s="46">
        <f t="shared" si="19"/>
        <v>3252.2096158199997</v>
      </c>
      <c r="L141" s="46">
        <f t="shared" si="20"/>
        <v>2876.9696158199995</v>
      </c>
      <c r="M141" s="46">
        <f t="shared" si="21"/>
        <v>3326.2796158199999</v>
      </c>
      <c r="N141" s="46">
        <f t="shared" si="22"/>
        <v>3326.2796158199999</v>
      </c>
      <c r="O141" s="46">
        <f t="shared" si="23"/>
        <v>2951.0396158199997</v>
      </c>
      <c r="P141" s="46">
        <f>'Данные ком.оператора'!C136</f>
        <v>2168.3876185899999</v>
      </c>
    </row>
    <row r="142" spans="2:16" ht="15.75" x14ac:dyDescent="0.25">
      <c r="B142" s="34" t="str">
        <f>'Данные ком.оператора'!A137</f>
        <v>04.04.2024</v>
      </c>
      <c r="C142" s="6">
        <v>23</v>
      </c>
      <c r="D142" s="46">
        <f t="shared" si="12"/>
        <v>2800.0241586000002</v>
      </c>
      <c r="E142" s="46">
        <f t="shared" si="13"/>
        <v>2800.0241586000002</v>
      </c>
      <c r="F142" s="46">
        <f t="shared" si="14"/>
        <v>2424.7841586</v>
      </c>
      <c r="G142" s="46">
        <f t="shared" si="15"/>
        <v>2903.9741586</v>
      </c>
      <c r="H142" s="46">
        <f t="shared" si="16"/>
        <v>2903.9741586</v>
      </c>
      <c r="I142" s="46">
        <f t="shared" si="17"/>
        <v>2528.7341585999998</v>
      </c>
      <c r="J142" s="46">
        <f t="shared" si="18"/>
        <v>3225.6641586000001</v>
      </c>
      <c r="K142" s="46">
        <f t="shared" si="19"/>
        <v>3225.6641586000001</v>
      </c>
      <c r="L142" s="46">
        <f t="shared" si="20"/>
        <v>2850.4241585999998</v>
      </c>
      <c r="M142" s="46">
        <f t="shared" si="21"/>
        <v>3299.7341586000002</v>
      </c>
      <c r="N142" s="46">
        <f t="shared" si="22"/>
        <v>3299.7341586000002</v>
      </c>
      <c r="O142" s="46">
        <f t="shared" si="23"/>
        <v>2924.4941586</v>
      </c>
      <c r="P142" s="46">
        <f>'Данные ком.оператора'!C137</f>
        <v>2141.8421613700002</v>
      </c>
    </row>
    <row r="143" spans="2:16" ht="15.75" x14ac:dyDescent="0.25">
      <c r="B143" s="34" t="str">
        <f>'Данные ком.оператора'!A138</f>
        <v>04.04.2024</v>
      </c>
      <c r="C143" s="6">
        <v>24</v>
      </c>
      <c r="D143" s="46">
        <f t="shared" si="12"/>
        <v>2775.8261173199999</v>
      </c>
      <c r="E143" s="46">
        <f t="shared" si="13"/>
        <v>2775.8261173199999</v>
      </c>
      <c r="F143" s="46">
        <f t="shared" si="14"/>
        <v>2400.5861173199996</v>
      </c>
      <c r="G143" s="46">
        <f t="shared" si="15"/>
        <v>2879.7761173199997</v>
      </c>
      <c r="H143" s="46">
        <f t="shared" si="16"/>
        <v>2879.7761173199997</v>
      </c>
      <c r="I143" s="46">
        <f t="shared" si="17"/>
        <v>2504.5361173199994</v>
      </c>
      <c r="J143" s="46">
        <f t="shared" si="18"/>
        <v>3201.4661173199997</v>
      </c>
      <c r="K143" s="46">
        <f t="shared" si="19"/>
        <v>3201.4661173199997</v>
      </c>
      <c r="L143" s="46">
        <f t="shared" si="20"/>
        <v>2826.2261173199995</v>
      </c>
      <c r="M143" s="46">
        <f t="shared" si="21"/>
        <v>3275.5361173199999</v>
      </c>
      <c r="N143" s="46">
        <f t="shared" si="22"/>
        <v>3275.5361173199999</v>
      </c>
      <c r="O143" s="46">
        <f t="shared" si="23"/>
        <v>2900.2961173199997</v>
      </c>
      <c r="P143" s="46">
        <f>'Данные ком.оператора'!C138</f>
        <v>2117.6441200899999</v>
      </c>
    </row>
    <row r="144" spans="2:16" ht="15.75" x14ac:dyDescent="0.25">
      <c r="B144" s="34" t="str">
        <f>'Данные ком.оператора'!A139</f>
        <v>05.04.2024</v>
      </c>
      <c r="C144" s="6">
        <v>1</v>
      </c>
      <c r="D144" s="46">
        <f t="shared" si="12"/>
        <v>2805.2008186899998</v>
      </c>
      <c r="E144" s="46">
        <f t="shared" si="13"/>
        <v>2805.2008186899998</v>
      </c>
      <c r="F144" s="46">
        <f t="shared" si="14"/>
        <v>2429.9608186899995</v>
      </c>
      <c r="G144" s="46">
        <f t="shared" si="15"/>
        <v>2909.1508186899996</v>
      </c>
      <c r="H144" s="46">
        <f t="shared" si="16"/>
        <v>2909.1508186899996</v>
      </c>
      <c r="I144" s="46">
        <f t="shared" si="17"/>
        <v>2533.9108186899994</v>
      </c>
      <c r="J144" s="46">
        <f t="shared" si="18"/>
        <v>3230.8408186899997</v>
      </c>
      <c r="K144" s="46">
        <f t="shared" si="19"/>
        <v>3230.8408186899997</v>
      </c>
      <c r="L144" s="46">
        <f t="shared" si="20"/>
        <v>2855.6008186899994</v>
      </c>
      <c r="M144" s="46">
        <f t="shared" si="21"/>
        <v>3304.9108186899998</v>
      </c>
      <c r="N144" s="46">
        <f t="shared" si="22"/>
        <v>3304.9108186899998</v>
      </c>
      <c r="O144" s="46">
        <f t="shared" si="23"/>
        <v>2929.6708186899996</v>
      </c>
      <c r="P144" s="46">
        <f>'Данные ком.оператора'!C139</f>
        <v>2147.0188214599998</v>
      </c>
    </row>
    <row r="145" spans="2:16" ht="15.75" x14ac:dyDescent="0.25">
      <c r="B145" s="34" t="str">
        <f>'Данные ком.оператора'!A140</f>
        <v>05.04.2024</v>
      </c>
      <c r="C145" s="6">
        <v>2</v>
      </c>
      <c r="D145" s="46">
        <f t="shared" si="12"/>
        <v>2758.2003125599999</v>
      </c>
      <c r="E145" s="46">
        <f t="shared" si="13"/>
        <v>2758.2003125599999</v>
      </c>
      <c r="F145" s="46">
        <f t="shared" si="14"/>
        <v>2382.9603125599997</v>
      </c>
      <c r="G145" s="46">
        <f t="shared" si="15"/>
        <v>2862.1503125599997</v>
      </c>
      <c r="H145" s="46">
        <f t="shared" si="16"/>
        <v>2862.1503125599997</v>
      </c>
      <c r="I145" s="46">
        <f t="shared" si="17"/>
        <v>2486.9103125599995</v>
      </c>
      <c r="J145" s="46">
        <f t="shared" si="18"/>
        <v>3183.8403125599998</v>
      </c>
      <c r="K145" s="46">
        <f t="shared" si="19"/>
        <v>3183.8403125599998</v>
      </c>
      <c r="L145" s="46">
        <f t="shared" si="20"/>
        <v>2808.6003125599996</v>
      </c>
      <c r="M145" s="46">
        <f t="shared" si="21"/>
        <v>3257.91031256</v>
      </c>
      <c r="N145" s="46">
        <f t="shared" si="22"/>
        <v>3257.91031256</v>
      </c>
      <c r="O145" s="46">
        <f t="shared" si="23"/>
        <v>2882.6703125599997</v>
      </c>
      <c r="P145" s="46">
        <f>'Данные ком.оператора'!C140</f>
        <v>2100.01831533</v>
      </c>
    </row>
    <row r="146" spans="2:16" ht="15.75" x14ac:dyDescent="0.25">
      <c r="B146" s="34" t="str">
        <f>'Данные ком.оператора'!A141</f>
        <v>05.04.2024</v>
      </c>
      <c r="C146" s="6">
        <v>3</v>
      </c>
      <c r="D146" s="46">
        <f t="shared" si="12"/>
        <v>2771.7220177200002</v>
      </c>
      <c r="E146" s="46">
        <f t="shared" si="13"/>
        <v>2771.7220177200002</v>
      </c>
      <c r="F146" s="46">
        <f t="shared" si="14"/>
        <v>2396.4820177199999</v>
      </c>
      <c r="G146" s="46">
        <f t="shared" si="15"/>
        <v>2875.67201772</v>
      </c>
      <c r="H146" s="46">
        <f t="shared" si="16"/>
        <v>2875.67201772</v>
      </c>
      <c r="I146" s="46">
        <f t="shared" si="17"/>
        <v>2500.4320177199997</v>
      </c>
      <c r="J146" s="46">
        <f t="shared" si="18"/>
        <v>3197.36201772</v>
      </c>
      <c r="K146" s="46">
        <f t="shared" si="19"/>
        <v>3197.36201772</v>
      </c>
      <c r="L146" s="46">
        <f t="shared" si="20"/>
        <v>2822.1220177199998</v>
      </c>
      <c r="M146" s="46">
        <f t="shared" si="21"/>
        <v>3271.4320177200002</v>
      </c>
      <c r="N146" s="46">
        <f t="shared" si="22"/>
        <v>3271.4320177200002</v>
      </c>
      <c r="O146" s="46">
        <f t="shared" si="23"/>
        <v>2896.19201772</v>
      </c>
      <c r="P146" s="46">
        <f>'Данные ком.оператора'!C141</f>
        <v>2113.5400204900002</v>
      </c>
    </row>
    <row r="147" spans="2:16" ht="15.75" x14ac:dyDescent="0.25">
      <c r="B147" s="34" t="str">
        <f>'Данные ком.оператора'!A142</f>
        <v>05.04.2024</v>
      </c>
      <c r="C147" s="6">
        <v>4</v>
      </c>
      <c r="D147" s="46">
        <f t="shared" si="12"/>
        <v>2795.62516809</v>
      </c>
      <c r="E147" s="46">
        <f t="shared" si="13"/>
        <v>2795.62516809</v>
      </c>
      <c r="F147" s="46">
        <f t="shared" si="14"/>
        <v>2420.3851680899998</v>
      </c>
      <c r="G147" s="46">
        <f t="shared" si="15"/>
        <v>2899.5751680899998</v>
      </c>
      <c r="H147" s="46">
        <f t="shared" si="16"/>
        <v>2899.5751680899998</v>
      </c>
      <c r="I147" s="46">
        <f t="shared" si="17"/>
        <v>2524.3351680899996</v>
      </c>
      <c r="J147" s="46">
        <f t="shared" si="18"/>
        <v>3221.2651680899999</v>
      </c>
      <c r="K147" s="46">
        <f t="shared" si="19"/>
        <v>3221.2651680899999</v>
      </c>
      <c r="L147" s="46">
        <f t="shared" si="20"/>
        <v>2846.0251680899996</v>
      </c>
      <c r="M147" s="46">
        <f t="shared" si="21"/>
        <v>3295.33516809</v>
      </c>
      <c r="N147" s="46">
        <f t="shared" si="22"/>
        <v>3295.33516809</v>
      </c>
      <c r="O147" s="46">
        <f t="shared" si="23"/>
        <v>2920.0951680899998</v>
      </c>
      <c r="P147" s="46">
        <f>'Данные ком.оператора'!C142</f>
        <v>2137.44317086</v>
      </c>
    </row>
    <row r="148" spans="2:16" ht="15.75" x14ac:dyDescent="0.25">
      <c r="B148" s="34" t="str">
        <f>'Данные ком.оператора'!A143</f>
        <v>05.04.2024</v>
      </c>
      <c r="C148" s="6">
        <v>5</v>
      </c>
      <c r="D148" s="46">
        <f t="shared" si="12"/>
        <v>2815.29352548</v>
      </c>
      <c r="E148" s="46">
        <f t="shared" si="13"/>
        <v>2815.29352548</v>
      </c>
      <c r="F148" s="46">
        <f t="shared" si="14"/>
        <v>2440.0535254799997</v>
      </c>
      <c r="G148" s="46">
        <f t="shared" si="15"/>
        <v>2919.2435254799998</v>
      </c>
      <c r="H148" s="46">
        <f t="shared" si="16"/>
        <v>2919.2435254799998</v>
      </c>
      <c r="I148" s="46">
        <f t="shared" si="17"/>
        <v>2544.0035254799996</v>
      </c>
      <c r="J148" s="46">
        <f t="shared" si="18"/>
        <v>3240.9335254799998</v>
      </c>
      <c r="K148" s="46">
        <f t="shared" si="19"/>
        <v>3240.9335254799998</v>
      </c>
      <c r="L148" s="46">
        <f t="shared" si="20"/>
        <v>2865.6935254799996</v>
      </c>
      <c r="M148" s="46">
        <f t="shared" si="21"/>
        <v>3315.00352548</v>
      </c>
      <c r="N148" s="46">
        <f t="shared" si="22"/>
        <v>3315.00352548</v>
      </c>
      <c r="O148" s="46">
        <f t="shared" si="23"/>
        <v>2939.7635254799998</v>
      </c>
      <c r="P148" s="46">
        <f>'Данные ком.оператора'!C143</f>
        <v>2157.11152825</v>
      </c>
    </row>
    <row r="149" spans="2:16" ht="15.75" x14ac:dyDescent="0.25">
      <c r="B149" s="34" t="str">
        <f>'Данные ком.оператора'!A144</f>
        <v>05.04.2024</v>
      </c>
      <c r="C149" s="6">
        <v>6</v>
      </c>
      <c r="D149" s="46">
        <f t="shared" si="12"/>
        <v>2752.2399757499998</v>
      </c>
      <c r="E149" s="46">
        <f t="shared" si="13"/>
        <v>2752.2399757499998</v>
      </c>
      <c r="F149" s="46">
        <f t="shared" si="14"/>
        <v>2376.9999757499995</v>
      </c>
      <c r="G149" s="46">
        <f t="shared" si="15"/>
        <v>2856.1899757499996</v>
      </c>
      <c r="H149" s="46">
        <f t="shared" si="16"/>
        <v>2856.1899757499996</v>
      </c>
      <c r="I149" s="46">
        <f t="shared" si="17"/>
        <v>2480.9499757499993</v>
      </c>
      <c r="J149" s="46">
        <f t="shared" si="18"/>
        <v>3177.8799757499996</v>
      </c>
      <c r="K149" s="46">
        <f t="shared" si="19"/>
        <v>3177.8799757499996</v>
      </c>
      <c r="L149" s="46">
        <f t="shared" si="20"/>
        <v>2802.6399757499994</v>
      </c>
      <c r="M149" s="46">
        <f t="shared" si="21"/>
        <v>3251.9499757499998</v>
      </c>
      <c r="N149" s="46">
        <f t="shared" si="22"/>
        <v>3251.9499757499998</v>
      </c>
      <c r="O149" s="46">
        <f t="shared" si="23"/>
        <v>2876.7099757499996</v>
      </c>
      <c r="P149" s="46">
        <f>'Данные ком.оператора'!C144</f>
        <v>2094.0579785199998</v>
      </c>
    </row>
    <row r="150" spans="2:16" ht="15.75" x14ac:dyDescent="0.25">
      <c r="B150" s="34" t="str">
        <f>'Данные ком.оператора'!A145</f>
        <v>05.04.2024</v>
      </c>
      <c r="C150" s="6">
        <v>7</v>
      </c>
      <c r="D150" s="46">
        <f t="shared" si="12"/>
        <v>2824.56262345</v>
      </c>
      <c r="E150" s="46">
        <f t="shared" si="13"/>
        <v>2824.56262345</v>
      </c>
      <c r="F150" s="46">
        <f t="shared" si="14"/>
        <v>2449.3226234499998</v>
      </c>
      <c r="G150" s="46">
        <f t="shared" si="15"/>
        <v>2928.5126234499999</v>
      </c>
      <c r="H150" s="46">
        <f t="shared" si="16"/>
        <v>2928.5126234499999</v>
      </c>
      <c r="I150" s="46">
        <f t="shared" si="17"/>
        <v>2553.2726234499996</v>
      </c>
      <c r="J150" s="46">
        <f t="shared" si="18"/>
        <v>3250.2026234499999</v>
      </c>
      <c r="K150" s="46">
        <f t="shared" si="19"/>
        <v>3250.2026234499999</v>
      </c>
      <c r="L150" s="46">
        <f t="shared" si="20"/>
        <v>2874.9626234499997</v>
      </c>
      <c r="M150" s="46">
        <f t="shared" si="21"/>
        <v>3324.2726234500001</v>
      </c>
      <c r="N150" s="46">
        <f t="shared" si="22"/>
        <v>3324.2726234500001</v>
      </c>
      <c r="O150" s="46">
        <f t="shared" si="23"/>
        <v>2949.0326234499998</v>
      </c>
      <c r="P150" s="46">
        <f>'Данные ком.оператора'!C145</f>
        <v>2166.3806262200001</v>
      </c>
    </row>
    <row r="151" spans="2:16" ht="15.75" x14ac:dyDescent="0.25">
      <c r="B151" s="34" t="str">
        <f>'Данные ком.оператора'!A146</f>
        <v>05.04.2024</v>
      </c>
      <c r="C151" s="6">
        <v>8</v>
      </c>
      <c r="D151" s="46">
        <f t="shared" si="12"/>
        <v>2819.1433916999999</v>
      </c>
      <c r="E151" s="46">
        <f t="shared" si="13"/>
        <v>2819.1433916999999</v>
      </c>
      <c r="F151" s="46">
        <f t="shared" si="14"/>
        <v>2443.9033916999997</v>
      </c>
      <c r="G151" s="46">
        <f t="shared" si="15"/>
        <v>2923.0933916999998</v>
      </c>
      <c r="H151" s="46">
        <f t="shared" si="16"/>
        <v>2923.0933916999998</v>
      </c>
      <c r="I151" s="46">
        <f t="shared" si="17"/>
        <v>2547.8533916999995</v>
      </c>
      <c r="J151" s="46">
        <f t="shared" si="18"/>
        <v>3244.7833916999998</v>
      </c>
      <c r="K151" s="46">
        <f t="shared" si="19"/>
        <v>3244.7833916999998</v>
      </c>
      <c r="L151" s="46">
        <f t="shared" si="20"/>
        <v>2869.5433916999996</v>
      </c>
      <c r="M151" s="46">
        <f t="shared" si="21"/>
        <v>3318.8533917</v>
      </c>
      <c r="N151" s="46">
        <f t="shared" si="22"/>
        <v>3318.8533917</v>
      </c>
      <c r="O151" s="46">
        <f t="shared" si="23"/>
        <v>2943.6133916999997</v>
      </c>
      <c r="P151" s="46">
        <f>'Данные ком.оператора'!C146</f>
        <v>2160.96139447</v>
      </c>
    </row>
    <row r="152" spans="2:16" ht="15.75" x14ac:dyDescent="0.25">
      <c r="B152" s="34" t="str">
        <f>'Данные ком.оператора'!A147</f>
        <v>05.04.2024</v>
      </c>
      <c r="C152" s="6">
        <v>9</v>
      </c>
      <c r="D152" s="46">
        <f t="shared" si="12"/>
        <v>2829.0903526900001</v>
      </c>
      <c r="E152" s="46">
        <f t="shared" si="13"/>
        <v>2829.0903526900001</v>
      </c>
      <c r="F152" s="46">
        <f t="shared" si="14"/>
        <v>2453.8503526899999</v>
      </c>
      <c r="G152" s="46">
        <f t="shared" si="15"/>
        <v>2933.04035269</v>
      </c>
      <c r="H152" s="46">
        <f t="shared" si="16"/>
        <v>2933.04035269</v>
      </c>
      <c r="I152" s="46">
        <f t="shared" si="17"/>
        <v>2557.8003526899997</v>
      </c>
      <c r="J152" s="46">
        <f t="shared" si="18"/>
        <v>3254.73035269</v>
      </c>
      <c r="K152" s="46">
        <f t="shared" si="19"/>
        <v>3254.73035269</v>
      </c>
      <c r="L152" s="46">
        <f t="shared" si="20"/>
        <v>2879.4903526899998</v>
      </c>
      <c r="M152" s="46">
        <f t="shared" si="21"/>
        <v>3328.8003526900002</v>
      </c>
      <c r="N152" s="46">
        <f t="shared" si="22"/>
        <v>3328.8003526900002</v>
      </c>
      <c r="O152" s="46">
        <f t="shared" si="23"/>
        <v>2953.5603526899999</v>
      </c>
      <c r="P152" s="46">
        <f>'Данные ком.оператора'!C147</f>
        <v>2170.9083554600002</v>
      </c>
    </row>
    <row r="153" spans="2:16" ht="15.75" x14ac:dyDescent="0.25">
      <c r="B153" s="34" t="str">
        <f>'Данные ком.оператора'!A148</f>
        <v>05.04.2024</v>
      </c>
      <c r="C153" s="6">
        <v>10</v>
      </c>
      <c r="D153" s="46">
        <f t="shared" si="12"/>
        <v>2818.2610227300001</v>
      </c>
      <c r="E153" s="46">
        <f t="shared" si="13"/>
        <v>2818.2610227300001</v>
      </c>
      <c r="F153" s="46">
        <f t="shared" si="14"/>
        <v>2443.0210227299999</v>
      </c>
      <c r="G153" s="46">
        <f t="shared" si="15"/>
        <v>2922.21102273</v>
      </c>
      <c r="H153" s="46">
        <f t="shared" si="16"/>
        <v>2922.21102273</v>
      </c>
      <c r="I153" s="46">
        <f t="shared" si="17"/>
        <v>2546.9710227299997</v>
      </c>
      <c r="J153" s="46">
        <f t="shared" si="18"/>
        <v>3243.90102273</v>
      </c>
      <c r="K153" s="46">
        <f t="shared" si="19"/>
        <v>3243.90102273</v>
      </c>
      <c r="L153" s="46">
        <f t="shared" si="20"/>
        <v>2868.6610227299998</v>
      </c>
      <c r="M153" s="46">
        <f t="shared" si="21"/>
        <v>3317.9710227300002</v>
      </c>
      <c r="N153" s="46">
        <f t="shared" si="22"/>
        <v>3317.9710227300002</v>
      </c>
      <c r="O153" s="46">
        <f t="shared" si="23"/>
        <v>2942.7310227299999</v>
      </c>
      <c r="P153" s="46">
        <f>'Данные ком.оператора'!C148</f>
        <v>2160.0790255000002</v>
      </c>
    </row>
    <row r="154" spans="2:16" ht="15.75" x14ac:dyDescent="0.25">
      <c r="B154" s="34" t="str">
        <f>'Данные ком.оператора'!A149</f>
        <v>05.04.2024</v>
      </c>
      <c r="C154" s="6">
        <v>11</v>
      </c>
      <c r="D154" s="46">
        <f t="shared" si="12"/>
        <v>2815.9999177499999</v>
      </c>
      <c r="E154" s="46">
        <f t="shared" si="13"/>
        <v>2815.9999177499999</v>
      </c>
      <c r="F154" s="46">
        <f t="shared" si="14"/>
        <v>2440.7599177499997</v>
      </c>
      <c r="G154" s="46">
        <f t="shared" si="15"/>
        <v>2919.9499177499997</v>
      </c>
      <c r="H154" s="46">
        <f t="shared" si="16"/>
        <v>2919.9499177499997</v>
      </c>
      <c r="I154" s="46">
        <f t="shared" si="17"/>
        <v>2544.7099177499995</v>
      </c>
      <c r="J154" s="46">
        <f t="shared" si="18"/>
        <v>3241.6399177499998</v>
      </c>
      <c r="K154" s="46">
        <f t="shared" si="19"/>
        <v>3241.6399177499998</v>
      </c>
      <c r="L154" s="46">
        <f t="shared" si="20"/>
        <v>2866.3999177499995</v>
      </c>
      <c r="M154" s="46">
        <f t="shared" si="21"/>
        <v>3315.7099177499999</v>
      </c>
      <c r="N154" s="46">
        <f t="shared" si="22"/>
        <v>3315.7099177499999</v>
      </c>
      <c r="O154" s="46">
        <f t="shared" si="23"/>
        <v>2940.4699177499997</v>
      </c>
      <c r="P154" s="46">
        <f>'Данные ком.оператора'!C149</f>
        <v>2157.8179205199999</v>
      </c>
    </row>
    <row r="155" spans="2:16" ht="15.75" x14ac:dyDescent="0.25">
      <c r="B155" s="34" t="str">
        <f>'Данные ком.оператора'!A150</f>
        <v>05.04.2024</v>
      </c>
      <c r="C155" s="6">
        <v>12</v>
      </c>
      <c r="D155" s="46">
        <f t="shared" si="12"/>
        <v>2815.39369403</v>
      </c>
      <c r="E155" s="46">
        <f t="shared" si="13"/>
        <v>2815.39369403</v>
      </c>
      <c r="F155" s="46">
        <f t="shared" si="14"/>
        <v>2440.1536940299998</v>
      </c>
      <c r="G155" s="46">
        <f t="shared" si="15"/>
        <v>2919.3436940299998</v>
      </c>
      <c r="H155" s="46">
        <f t="shared" si="16"/>
        <v>2919.3436940299998</v>
      </c>
      <c r="I155" s="46">
        <f t="shared" si="17"/>
        <v>2544.1036940299996</v>
      </c>
      <c r="J155" s="46">
        <f t="shared" si="18"/>
        <v>3241.0336940299999</v>
      </c>
      <c r="K155" s="46">
        <f t="shared" si="19"/>
        <v>3241.0336940299999</v>
      </c>
      <c r="L155" s="46">
        <f t="shared" si="20"/>
        <v>2865.7936940299996</v>
      </c>
      <c r="M155" s="46">
        <f t="shared" si="21"/>
        <v>3315.10369403</v>
      </c>
      <c r="N155" s="46">
        <f t="shared" si="22"/>
        <v>3315.10369403</v>
      </c>
      <c r="O155" s="46">
        <f t="shared" si="23"/>
        <v>2939.8636940299998</v>
      </c>
      <c r="P155" s="46">
        <f>'Данные ком.оператора'!C150</f>
        <v>2157.2116968</v>
      </c>
    </row>
    <row r="156" spans="2:16" ht="15.75" x14ac:dyDescent="0.25">
      <c r="B156" s="34" t="str">
        <f>'Данные ком.оператора'!A151</f>
        <v>05.04.2024</v>
      </c>
      <c r="C156" s="6">
        <v>13</v>
      </c>
      <c r="D156" s="46">
        <f t="shared" si="12"/>
        <v>2838.0071733199998</v>
      </c>
      <c r="E156" s="46">
        <f t="shared" si="13"/>
        <v>2838.0071733199998</v>
      </c>
      <c r="F156" s="46">
        <f t="shared" si="14"/>
        <v>2462.7671733199995</v>
      </c>
      <c r="G156" s="46">
        <f t="shared" si="15"/>
        <v>2941.9571733199996</v>
      </c>
      <c r="H156" s="46">
        <f t="shared" si="16"/>
        <v>2941.9571733199996</v>
      </c>
      <c r="I156" s="46">
        <f t="shared" si="17"/>
        <v>2566.7171733199993</v>
      </c>
      <c r="J156" s="46">
        <f t="shared" si="18"/>
        <v>3263.6471733199996</v>
      </c>
      <c r="K156" s="46">
        <f t="shared" si="19"/>
        <v>3263.6471733199996</v>
      </c>
      <c r="L156" s="46">
        <f t="shared" si="20"/>
        <v>2888.4071733199994</v>
      </c>
      <c r="M156" s="46">
        <f t="shared" si="21"/>
        <v>3337.7171733199998</v>
      </c>
      <c r="N156" s="46">
        <f t="shared" si="22"/>
        <v>3337.7171733199998</v>
      </c>
      <c r="O156" s="46">
        <f t="shared" si="23"/>
        <v>2962.4771733199996</v>
      </c>
      <c r="P156" s="46">
        <f>'Данные ком.оператора'!C151</f>
        <v>2179.8251760899998</v>
      </c>
    </row>
    <row r="157" spans="2:16" ht="15.75" x14ac:dyDescent="0.25">
      <c r="B157" s="34" t="str">
        <f>'Данные ком.оператора'!A152</f>
        <v>05.04.2024</v>
      </c>
      <c r="C157" s="6">
        <v>14</v>
      </c>
      <c r="D157" s="46">
        <f t="shared" si="12"/>
        <v>2813.74514374</v>
      </c>
      <c r="E157" s="46">
        <f t="shared" si="13"/>
        <v>2813.74514374</v>
      </c>
      <c r="F157" s="46">
        <f t="shared" si="14"/>
        <v>2438.5051437399998</v>
      </c>
      <c r="G157" s="46">
        <f t="shared" si="15"/>
        <v>2917.6951437399998</v>
      </c>
      <c r="H157" s="46">
        <f t="shared" si="16"/>
        <v>2917.6951437399998</v>
      </c>
      <c r="I157" s="46">
        <f t="shared" si="17"/>
        <v>2542.4551437399996</v>
      </c>
      <c r="J157" s="46">
        <f t="shared" si="18"/>
        <v>3239.3851437399999</v>
      </c>
      <c r="K157" s="46">
        <f t="shared" si="19"/>
        <v>3239.3851437399999</v>
      </c>
      <c r="L157" s="46">
        <f t="shared" si="20"/>
        <v>2864.1451437399996</v>
      </c>
      <c r="M157" s="46">
        <f t="shared" si="21"/>
        <v>3313.45514374</v>
      </c>
      <c r="N157" s="46">
        <f t="shared" si="22"/>
        <v>3313.45514374</v>
      </c>
      <c r="O157" s="46">
        <f t="shared" si="23"/>
        <v>2938.2151437399998</v>
      </c>
      <c r="P157" s="46">
        <f>'Данные ком.оператора'!C152</f>
        <v>2155.56314651</v>
      </c>
    </row>
    <row r="158" spans="2:16" ht="15.75" x14ac:dyDescent="0.25">
      <c r="B158" s="34" t="str">
        <f>'Данные ком.оператора'!A153</f>
        <v>05.04.2024</v>
      </c>
      <c r="C158" s="6">
        <v>15</v>
      </c>
      <c r="D158" s="46">
        <f t="shared" si="12"/>
        <v>2819.6573707399998</v>
      </c>
      <c r="E158" s="46">
        <f t="shared" si="13"/>
        <v>2819.6573707399998</v>
      </c>
      <c r="F158" s="46">
        <f t="shared" si="14"/>
        <v>2444.4173707399996</v>
      </c>
      <c r="G158" s="46">
        <f t="shared" si="15"/>
        <v>2923.6073707399996</v>
      </c>
      <c r="H158" s="46">
        <f t="shared" si="16"/>
        <v>2923.6073707399996</v>
      </c>
      <c r="I158" s="46">
        <f t="shared" si="17"/>
        <v>2548.3673707399994</v>
      </c>
      <c r="J158" s="46">
        <f t="shared" si="18"/>
        <v>3245.2973707399997</v>
      </c>
      <c r="K158" s="46">
        <f t="shared" si="19"/>
        <v>3245.2973707399997</v>
      </c>
      <c r="L158" s="46">
        <f t="shared" si="20"/>
        <v>2870.0573707399994</v>
      </c>
      <c r="M158" s="46">
        <f t="shared" si="21"/>
        <v>3319.3673707399998</v>
      </c>
      <c r="N158" s="46">
        <f t="shared" si="22"/>
        <v>3319.3673707399998</v>
      </c>
      <c r="O158" s="46">
        <f t="shared" si="23"/>
        <v>2944.1273707399996</v>
      </c>
      <c r="P158" s="46">
        <f>'Данные ком.оператора'!C153</f>
        <v>2161.4753735099998</v>
      </c>
    </row>
    <row r="159" spans="2:16" ht="15.75" x14ac:dyDescent="0.25">
      <c r="B159" s="34" t="str">
        <f>'Данные ком.оператора'!A154</f>
        <v>05.04.2024</v>
      </c>
      <c r="C159" s="6">
        <v>16</v>
      </c>
      <c r="D159" s="46">
        <f t="shared" si="12"/>
        <v>2827.0298035999999</v>
      </c>
      <c r="E159" s="46">
        <f t="shared" si="13"/>
        <v>2827.0298035999999</v>
      </c>
      <c r="F159" s="46">
        <f t="shared" si="14"/>
        <v>2451.7898035999997</v>
      </c>
      <c r="G159" s="46">
        <f t="shared" si="15"/>
        <v>2930.9798035999997</v>
      </c>
      <c r="H159" s="46">
        <f t="shared" si="16"/>
        <v>2930.9798035999997</v>
      </c>
      <c r="I159" s="46">
        <f t="shared" si="17"/>
        <v>2555.7398035999995</v>
      </c>
      <c r="J159" s="46">
        <f t="shared" si="18"/>
        <v>3252.6698035999998</v>
      </c>
      <c r="K159" s="46">
        <f t="shared" si="19"/>
        <v>3252.6698035999998</v>
      </c>
      <c r="L159" s="46">
        <f t="shared" si="20"/>
        <v>2877.4298035999996</v>
      </c>
      <c r="M159" s="46">
        <f t="shared" si="21"/>
        <v>3326.7398036</v>
      </c>
      <c r="N159" s="46">
        <f t="shared" si="22"/>
        <v>3326.7398036</v>
      </c>
      <c r="O159" s="46">
        <f t="shared" si="23"/>
        <v>2951.4998035999997</v>
      </c>
      <c r="P159" s="46">
        <f>'Данные ком.оператора'!C154</f>
        <v>2168.8478063699999</v>
      </c>
    </row>
    <row r="160" spans="2:16" ht="15.75" x14ac:dyDescent="0.25">
      <c r="B160" s="34" t="str">
        <f>'Данные ком.оператора'!A155</f>
        <v>05.04.2024</v>
      </c>
      <c r="C160" s="6">
        <v>17</v>
      </c>
      <c r="D160" s="46">
        <f t="shared" si="12"/>
        <v>2857.5219517599999</v>
      </c>
      <c r="E160" s="46">
        <f t="shared" si="13"/>
        <v>2857.5219517599999</v>
      </c>
      <c r="F160" s="46">
        <f t="shared" si="14"/>
        <v>2482.2819517599996</v>
      </c>
      <c r="G160" s="46">
        <f t="shared" si="15"/>
        <v>2961.4719517599997</v>
      </c>
      <c r="H160" s="46">
        <f t="shared" si="16"/>
        <v>2961.4719517599997</v>
      </c>
      <c r="I160" s="46">
        <f t="shared" si="17"/>
        <v>2586.2319517599994</v>
      </c>
      <c r="J160" s="46">
        <f t="shared" si="18"/>
        <v>3283.1619517599997</v>
      </c>
      <c r="K160" s="46">
        <f t="shared" si="19"/>
        <v>3283.1619517599997</v>
      </c>
      <c r="L160" s="46">
        <f t="shared" si="20"/>
        <v>2907.9219517599995</v>
      </c>
      <c r="M160" s="46">
        <f t="shared" si="21"/>
        <v>3357.2319517599999</v>
      </c>
      <c r="N160" s="46">
        <f t="shared" si="22"/>
        <v>3357.2319517599999</v>
      </c>
      <c r="O160" s="46">
        <f t="shared" si="23"/>
        <v>2981.9919517599997</v>
      </c>
      <c r="P160" s="46">
        <f>'Данные ком.оператора'!C155</f>
        <v>2199.3399545299999</v>
      </c>
    </row>
    <row r="161" spans="2:16" ht="15.75" x14ac:dyDescent="0.25">
      <c r="B161" s="34" t="str">
        <f>'Данные ком.оператора'!A156</f>
        <v>05.04.2024</v>
      </c>
      <c r="C161" s="6">
        <v>18</v>
      </c>
      <c r="D161" s="46">
        <f t="shared" si="12"/>
        <v>2839.2604097200001</v>
      </c>
      <c r="E161" s="46">
        <f t="shared" si="13"/>
        <v>2839.2604097200001</v>
      </c>
      <c r="F161" s="46">
        <f t="shared" si="14"/>
        <v>2464.0204097199999</v>
      </c>
      <c r="G161" s="46">
        <f t="shared" si="15"/>
        <v>2943.2104097199999</v>
      </c>
      <c r="H161" s="46">
        <f t="shared" si="16"/>
        <v>2943.2104097199999</v>
      </c>
      <c r="I161" s="46">
        <f t="shared" si="17"/>
        <v>2567.9704097199997</v>
      </c>
      <c r="J161" s="46">
        <f t="shared" si="18"/>
        <v>3264.90040972</v>
      </c>
      <c r="K161" s="46">
        <f t="shared" si="19"/>
        <v>3264.90040972</v>
      </c>
      <c r="L161" s="46">
        <f t="shared" si="20"/>
        <v>2889.6604097199997</v>
      </c>
      <c r="M161" s="46">
        <f t="shared" si="21"/>
        <v>3338.9704097200001</v>
      </c>
      <c r="N161" s="46">
        <f t="shared" si="22"/>
        <v>3338.9704097200001</v>
      </c>
      <c r="O161" s="46">
        <f t="shared" si="23"/>
        <v>2963.7304097199999</v>
      </c>
      <c r="P161" s="46">
        <f>'Данные ком.оператора'!C156</f>
        <v>2181.0784124900001</v>
      </c>
    </row>
    <row r="162" spans="2:16" ht="15.75" x14ac:dyDescent="0.25">
      <c r="B162" s="34" t="str">
        <f>'Данные ком.оператора'!A157</f>
        <v>05.04.2024</v>
      </c>
      <c r="C162" s="6">
        <v>19</v>
      </c>
      <c r="D162" s="46">
        <f t="shared" si="12"/>
        <v>2838.0184917500001</v>
      </c>
      <c r="E162" s="46">
        <f t="shared" si="13"/>
        <v>2838.0184917500001</v>
      </c>
      <c r="F162" s="46">
        <f t="shared" si="14"/>
        <v>2462.7784917499998</v>
      </c>
      <c r="G162" s="46">
        <f t="shared" si="15"/>
        <v>2941.9684917499999</v>
      </c>
      <c r="H162" s="46">
        <f t="shared" si="16"/>
        <v>2941.9684917499999</v>
      </c>
      <c r="I162" s="46">
        <f t="shared" si="17"/>
        <v>2566.7284917499996</v>
      </c>
      <c r="J162" s="46">
        <f t="shared" si="18"/>
        <v>3263.6584917499999</v>
      </c>
      <c r="K162" s="46">
        <f t="shared" si="19"/>
        <v>3263.6584917499999</v>
      </c>
      <c r="L162" s="46">
        <f t="shared" si="20"/>
        <v>2888.4184917499997</v>
      </c>
      <c r="M162" s="46">
        <f t="shared" si="21"/>
        <v>3337.7284917500001</v>
      </c>
      <c r="N162" s="46">
        <f t="shared" si="22"/>
        <v>3337.7284917500001</v>
      </c>
      <c r="O162" s="46">
        <f t="shared" si="23"/>
        <v>2962.4884917499999</v>
      </c>
      <c r="P162" s="46">
        <f>'Данные ком.оператора'!C157</f>
        <v>2179.8364945200001</v>
      </c>
    </row>
    <row r="163" spans="2:16" ht="15.75" x14ac:dyDescent="0.25">
      <c r="B163" s="34" t="str">
        <f>'Данные ком.оператора'!A158</f>
        <v>05.04.2024</v>
      </c>
      <c r="C163" s="6">
        <v>20</v>
      </c>
      <c r="D163" s="46">
        <f t="shared" si="12"/>
        <v>2848.8854953</v>
      </c>
      <c r="E163" s="46">
        <f t="shared" si="13"/>
        <v>2848.8854953</v>
      </c>
      <c r="F163" s="46">
        <f t="shared" si="14"/>
        <v>2473.6454952999998</v>
      </c>
      <c r="G163" s="46">
        <f t="shared" si="15"/>
        <v>2952.8354952999998</v>
      </c>
      <c r="H163" s="46">
        <f t="shared" si="16"/>
        <v>2952.8354952999998</v>
      </c>
      <c r="I163" s="46">
        <f t="shared" si="17"/>
        <v>2577.5954952999996</v>
      </c>
      <c r="J163" s="46">
        <f t="shared" si="18"/>
        <v>3274.5254952999999</v>
      </c>
      <c r="K163" s="46">
        <f t="shared" si="19"/>
        <v>3274.5254952999999</v>
      </c>
      <c r="L163" s="46">
        <f t="shared" si="20"/>
        <v>2899.2854952999996</v>
      </c>
      <c r="M163" s="46">
        <f t="shared" si="21"/>
        <v>3348.5954953</v>
      </c>
      <c r="N163" s="46">
        <f t="shared" si="22"/>
        <v>3348.5954953</v>
      </c>
      <c r="O163" s="46">
        <f t="shared" si="23"/>
        <v>2973.3554952999998</v>
      </c>
      <c r="P163" s="46">
        <f>'Данные ком.оператора'!C158</f>
        <v>2190.70349807</v>
      </c>
    </row>
    <row r="164" spans="2:16" ht="15.75" x14ac:dyDescent="0.25">
      <c r="B164" s="34" t="str">
        <f>'Данные ком.оператора'!A159</f>
        <v>05.04.2024</v>
      </c>
      <c r="C164" s="6">
        <v>21</v>
      </c>
      <c r="D164" s="46">
        <f t="shared" si="12"/>
        <v>2835.9581560400002</v>
      </c>
      <c r="E164" s="46">
        <f t="shared" si="13"/>
        <v>2835.9581560400002</v>
      </c>
      <c r="F164" s="46">
        <f t="shared" si="14"/>
        <v>2460.7181560399999</v>
      </c>
      <c r="G164" s="46">
        <f t="shared" si="15"/>
        <v>2939.90815604</v>
      </c>
      <c r="H164" s="46">
        <f t="shared" si="16"/>
        <v>2939.90815604</v>
      </c>
      <c r="I164" s="46">
        <f t="shared" si="17"/>
        <v>2564.6681560399998</v>
      </c>
      <c r="J164" s="46">
        <f t="shared" si="18"/>
        <v>3261.59815604</v>
      </c>
      <c r="K164" s="46">
        <f t="shared" si="19"/>
        <v>3261.59815604</v>
      </c>
      <c r="L164" s="46">
        <f t="shared" si="20"/>
        <v>2886.3581560399998</v>
      </c>
      <c r="M164" s="46">
        <f t="shared" si="21"/>
        <v>3335.6681560400002</v>
      </c>
      <c r="N164" s="46">
        <f t="shared" si="22"/>
        <v>3335.6681560400002</v>
      </c>
      <c r="O164" s="46">
        <f t="shared" si="23"/>
        <v>2960.42815604</v>
      </c>
      <c r="P164" s="46">
        <f>'Данные ком.оператора'!C159</f>
        <v>2177.7761588100002</v>
      </c>
    </row>
    <row r="165" spans="2:16" ht="15.75" x14ac:dyDescent="0.25">
      <c r="B165" s="34" t="str">
        <f>'Данные ком.оператора'!A160</f>
        <v>05.04.2024</v>
      </c>
      <c r="C165" s="6">
        <v>22</v>
      </c>
      <c r="D165" s="46">
        <f t="shared" si="12"/>
        <v>2813.4912215899999</v>
      </c>
      <c r="E165" s="46">
        <f t="shared" si="13"/>
        <v>2813.4912215899999</v>
      </c>
      <c r="F165" s="46">
        <f t="shared" si="14"/>
        <v>2438.2512215899997</v>
      </c>
      <c r="G165" s="46">
        <f t="shared" si="15"/>
        <v>2917.4412215899997</v>
      </c>
      <c r="H165" s="46">
        <f t="shared" si="16"/>
        <v>2917.4412215899997</v>
      </c>
      <c r="I165" s="46">
        <f t="shared" si="17"/>
        <v>2542.2012215899995</v>
      </c>
      <c r="J165" s="46">
        <f t="shared" si="18"/>
        <v>3239.1312215899998</v>
      </c>
      <c r="K165" s="46">
        <f t="shared" si="19"/>
        <v>3239.1312215899998</v>
      </c>
      <c r="L165" s="46">
        <f t="shared" si="20"/>
        <v>2863.8912215899995</v>
      </c>
      <c r="M165" s="46">
        <f t="shared" si="21"/>
        <v>3313.2012215899999</v>
      </c>
      <c r="N165" s="46">
        <f t="shared" si="22"/>
        <v>3313.2012215899999</v>
      </c>
      <c r="O165" s="46">
        <f t="shared" si="23"/>
        <v>2937.9612215899997</v>
      </c>
      <c r="P165" s="46">
        <f>'Данные ком.оператора'!C160</f>
        <v>2155.3092243599999</v>
      </c>
    </row>
    <row r="166" spans="2:16" ht="15.75" x14ac:dyDescent="0.25">
      <c r="B166" s="34" t="str">
        <f>'Данные ком.оператора'!A161</f>
        <v>05.04.2024</v>
      </c>
      <c r="C166" s="6">
        <v>23</v>
      </c>
      <c r="D166" s="46">
        <f t="shared" si="12"/>
        <v>2835.2050636499998</v>
      </c>
      <c r="E166" s="46">
        <f t="shared" si="13"/>
        <v>2835.2050636499998</v>
      </c>
      <c r="F166" s="46">
        <f t="shared" si="14"/>
        <v>2459.9650636499996</v>
      </c>
      <c r="G166" s="46">
        <f t="shared" si="15"/>
        <v>2939.1550636499996</v>
      </c>
      <c r="H166" s="46">
        <f t="shared" si="16"/>
        <v>2939.1550636499996</v>
      </c>
      <c r="I166" s="46">
        <f t="shared" si="17"/>
        <v>2563.9150636499994</v>
      </c>
      <c r="J166" s="46">
        <f t="shared" si="18"/>
        <v>3260.8450636499997</v>
      </c>
      <c r="K166" s="46">
        <f t="shared" si="19"/>
        <v>3260.8450636499997</v>
      </c>
      <c r="L166" s="46">
        <f t="shared" si="20"/>
        <v>2885.6050636499995</v>
      </c>
      <c r="M166" s="46">
        <f t="shared" si="21"/>
        <v>3334.9150636499999</v>
      </c>
      <c r="N166" s="46">
        <f t="shared" si="22"/>
        <v>3334.9150636499999</v>
      </c>
      <c r="O166" s="46">
        <f t="shared" si="23"/>
        <v>2959.6750636499996</v>
      </c>
      <c r="P166" s="46">
        <f>'Данные ком.оператора'!C161</f>
        <v>2177.0230664199999</v>
      </c>
    </row>
    <row r="167" spans="2:16" ht="15.75" x14ac:dyDescent="0.25">
      <c r="B167" s="34" t="str">
        <f>'Данные ком.оператора'!A162</f>
        <v>05.04.2024</v>
      </c>
      <c r="C167" s="6">
        <v>24</v>
      </c>
      <c r="D167" s="46">
        <f t="shared" si="12"/>
        <v>2827.5076028499998</v>
      </c>
      <c r="E167" s="46">
        <f t="shared" si="13"/>
        <v>2827.5076028499998</v>
      </c>
      <c r="F167" s="46">
        <f t="shared" si="14"/>
        <v>2452.2676028499995</v>
      </c>
      <c r="G167" s="46">
        <f t="shared" si="15"/>
        <v>2931.4576028499996</v>
      </c>
      <c r="H167" s="46">
        <f t="shared" si="16"/>
        <v>2931.4576028499996</v>
      </c>
      <c r="I167" s="46">
        <f t="shared" si="17"/>
        <v>2556.2176028499994</v>
      </c>
      <c r="J167" s="46">
        <f t="shared" si="18"/>
        <v>3253.1476028499997</v>
      </c>
      <c r="K167" s="46">
        <f t="shared" si="19"/>
        <v>3253.1476028499997</v>
      </c>
      <c r="L167" s="46">
        <f t="shared" si="20"/>
        <v>2877.9076028499994</v>
      </c>
      <c r="M167" s="46">
        <f t="shared" si="21"/>
        <v>3327.2176028499998</v>
      </c>
      <c r="N167" s="46">
        <f t="shared" si="22"/>
        <v>3327.2176028499998</v>
      </c>
      <c r="O167" s="46">
        <f t="shared" si="23"/>
        <v>2951.9776028499996</v>
      </c>
      <c r="P167" s="46">
        <f>'Данные ком.оператора'!C162</f>
        <v>2169.3256056199998</v>
      </c>
    </row>
    <row r="168" spans="2:16" ht="15.75" x14ac:dyDescent="0.25">
      <c r="B168" s="34" t="str">
        <f>'Данные ком.оператора'!A163</f>
        <v>06.04.2024</v>
      </c>
      <c r="C168" s="6">
        <v>1</v>
      </c>
      <c r="D168" s="46">
        <f t="shared" si="12"/>
        <v>2811.3140383499999</v>
      </c>
      <c r="E168" s="46">
        <f t="shared" si="13"/>
        <v>2811.3140383499999</v>
      </c>
      <c r="F168" s="46">
        <f t="shared" si="14"/>
        <v>2436.0740383499997</v>
      </c>
      <c r="G168" s="46">
        <f t="shared" si="15"/>
        <v>2915.2640383499997</v>
      </c>
      <c r="H168" s="46">
        <f t="shared" si="16"/>
        <v>2915.2640383499997</v>
      </c>
      <c r="I168" s="46">
        <f t="shared" si="17"/>
        <v>2540.0240383499995</v>
      </c>
      <c r="J168" s="46">
        <f t="shared" si="18"/>
        <v>3236.9540383499998</v>
      </c>
      <c r="K168" s="46">
        <f t="shared" si="19"/>
        <v>3236.9540383499998</v>
      </c>
      <c r="L168" s="46">
        <f t="shared" si="20"/>
        <v>2861.7140383499996</v>
      </c>
      <c r="M168" s="46">
        <f t="shared" si="21"/>
        <v>3311.02403835</v>
      </c>
      <c r="N168" s="46">
        <f t="shared" si="22"/>
        <v>3311.02403835</v>
      </c>
      <c r="O168" s="46">
        <f t="shared" si="23"/>
        <v>2935.7840383499997</v>
      </c>
      <c r="P168" s="46">
        <f>'Данные ком.оператора'!C163</f>
        <v>2153.1320411199999</v>
      </c>
    </row>
    <row r="169" spans="2:16" ht="15.75" x14ac:dyDescent="0.25">
      <c r="B169" s="34" t="str">
        <f>'Данные ком.оператора'!A164</f>
        <v>06.04.2024</v>
      </c>
      <c r="C169" s="6">
        <v>2</v>
      </c>
      <c r="D169" s="46">
        <f t="shared" si="12"/>
        <v>2807.6740271799999</v>
      </c>
      <c r="E169" s="46">
        <f t="shared" si="13"/>
        <v>2807.6740271799999</v>
      </c>
      <c r="F169" s="46">
        <f t="shared" si="14"/>
        <v>2432.4340271799997</v>
      </c>
      <c r="G169" s="46">
        <f t="shared" si="15"/>
        <v>2911.6240271799998</v>
      </c>
      <c r="H169" s="46">
        <f t="shared" si="16"/>
        <v>2911.6240271799998</v>
      </c>
      <c r="I169" s="46">
        <f t="shared" si="17"/>
        <v>2536.3840271799995</v>
      </c>
      <c r="J169" s="46">
        <f t="shared" si="18"/>
        <v>3233.3140271799998</v>
      </c>
      <c r="K169" s="46">
        <f t="shared" si="19"/>
        <v>3233.3140271799998</v>
      </c>
      <c r="L169" s="46">
        <f t="shared" si="20"/>
        <v>2858.0740271799996</v>
      </c>
      <c r="M169" s="46">
        <f t="shared" si="21"/>
        <v>3307.38402718</v>
      </c>
      <c r="N169" s="46">
        <f t="shared" si="22"/>
        <v>3307.38402718</v>
      </c>
      <c r="O169" s="46">
        <f t="shared" si="23"/>
        <v>2932.1440271799997</v>
      </c>
      <c r="P169" s="46">
        <f>'Данные ком.оператора'!C164</f>
        <v>2149.49202995</v>
      </c>
    </row>
    <row r="170" spans="2:16" ht="15.75" x14ac:dyDescent="0.25">
      <c r="B170" s="34" t="str">
        <f>'Данные ком.оператора'!A165</f>
        <v>06.04.2024</v>
      </c>
      <c r="C170" s="6">
        <v>3</v>
      </c>
      <c r="D170" s="46">
        <f t="shared" si="12"/>
        <v>2803.3457331700001</v>
      </c>
      <c r="E170" s="46">
        <f t="shared" si="13"/>
        <v>2803.3457331700001</v>
      </c>
      <c r="F170" s="46">
        <f t="shared" si="14"/>
        <v>2428.1057331699999</v>
      </c>
      <c r="G170" s="46">
        <f t="shared" si="15"/>
        <v>2907.2957331699999</v>
      </c>
      <c r="H170" s="46">
        <f t="shared" si="16"/>
        <v>2907.2957331699999</v>
      </c>
      <c r="I170" s="46">
        <f t="shared" si="17"/>
        <v>2532.0557331699997</v>
      </c>
      <c r="J170" s="46">
        <f t="shared" si="18"/>
        <v>3228.98573317</v>
      </c>
      <c r="K170" s="46">
        <f t="shared" si="19"/>
        <v>3228.98573317</v>
      </c>
      <c r="L170" s="46">
        <f t="shared" si="20"/>
        <v>2853.7457331699998</v>
      </c>
      <c r="M170" s="46">
        <f t="shared" si="21"/>
        <v>3303.0557331700002</v>
      </c>
      <c r="N170" s="46">
        <f t="shared" si="22"/>
        <v>3303.0557331700002</v>
      </c>
      <c r="O170" s="46">
        <f t="shared" si="23"/>
        <v>2927.8157331699999</v>
      </c>
      <c r="P170" s="46">
        <f>'Данные ком.оператора'!C165</f>
        <v>2145.1637359400002</v>
      </c>
    </row>
    <row r="171" spans="2:16" ht="15.75" x14ac:dyDescent="0.25">
      <c r="B171" s="34" t="str">
        <f>'Данные ком.оператора'!A166</f>
        <v>06.04.2024</v>
      </c>
      <c r="C171" s="6">
        <v>4</v>
      </c>
      <c r="D171" s="46">
        <f t="shared" si="12"/>
        <v>2779.0098459999999</v>
      </c>
      <c r="E171" s="46">
        <f t="shared" si="13"/>
        <v>2779.0098459999999</v>
      </c>
      <c r="F171" s="46">
        <f t="shared" si="14"/>
        <v>2403.7698459999997</v>
      </c>
      <c r="G171" s="46">
        <f t="shared" si="15"/>
        <v>2882.9598459999997</v>
      </c>
      <c r="H171" s="46">
        <f t="shared" si="16"/>
        <v>2882.9598459999997</v>
      </c>
      <c r="I171" s="46">
        <f t="shared" si="17"/>
        <v>2507.7198459999995</v>
      </c>
      <c r="J171" s="46">
        <f t="shared" si="18"/>
        <v>3204.6498459999998</v>
      </c>
      <c r="K171" s="46">
        <f t="shared" si="19"/>
        <v>3204.6498459999998</v>
      </c>
      <c r="L171" s="46">
        <f t="shared" si="20"/>
        <v>2829.4098459999996</v>
      </c>
      <c r="M171" s="46">
        <f t="shared" si="21"/>
        <v>3278.719846</v>
      </c>
      <c r="N171" s="46">
        <f t="shared" si="22"/>
        <v>3278.719846</v>
      </c>
      <c r="O171" s="46">
        <f t="shared" si="23"/>
        <v>2903.4798459999997</v>
      </c>
      <c r="P171" s="46">
        <f>'Данные ком.оператора'!C166</f>
        <v>2120.8278487699999</v>
      </c>
    </row>
    <row r="172" spans="2:16" ht="15.75" x14ac:dyDescent="0.25">
      <c r="B172" s="34" t="str">
        <f>'Данные ком.оператора'!A167</f>
        <v>06.04.2024</v>
      </c>
      <c r="C172" s="6">
        <v>5</v>
      </c>
      <c r="D172" s="46">
        <f t="shared" si="12"/>
        <v>2781.7922015499998</v>
      </c>
      <c r="E172" s="46">
        <f t="shared" si="13"/>
        <v>2781.7922015499998</v>
      </c>
      <c r="F172" s="46">
        <f t="shared" si="14"/>
        <v>2406.5522015499996</v>
      </c>
      <c r="G172" s="46">
        <f t="shared" si="15"/>
        <v>2885.7422015499997</v>
      </c>
      <c r="H172" s="46">
        <f t="shared" si="16"/>
        <v>2885.7422015499997</v>
      </c>
      <c r="I172" s="46">
        <f t="shared" si="17"/>
        <v>2510.5022015499994</v>
      </c>
      <c r="J172" s="46">
        <f t="shared" si="18"/>
        <v>3207.4322015499997</v>
      </c>
      <c r="K172" s="46">
        <f t="shared" si="19"/>
        <v>3207.4322015499997</v>
      </c>
      <c r="L172" s="46">
        <f t="shared" si="20"/>
        <v>2832.1922015499995</v>
      </c>
      <c r="M172" s="46">
        <f t="shared" si="21"/>
        <v>3281.5022015499999</v>
      </c>
      <c r="N172" s="46">
        <f t="shared" si="22"/>
        <v>3281.5022015499999</v>
      </c>
      <c r="O172" s="46">
        <f t="shared" si="23"/>
        <v>2906.2622015499996</v>
      </c>
      <c r="P172" s="46">
        <f>'Данные ком.оператора'!C167</f>
        <v>2123.6102043199999</v>
      </c>
    </row>
    <row r="173" spans="2:16" ht="15.75" x14ac:dyDescent="0.25">
      <c r="B173" s="34" t="str">
        <f>'Данные ком.оператора'!A168</f>
        <v>06.04.2024</v>
      </c>
      <c r="C173" s="6">
        <v>6</v>
      </c>
      <c r="D173" s="46">
        <f t="shared" si="12"/>
        <v>2768.19340788</v>
      </c>
      <c r="E173" s="46">
        <f t="shared" si="13"/>
        <v>2768.19340788</v>
      </c>
      <c r="F173" s="46">
        <f t="shared" si="14"/>
        <v>2392.9534078799998</v>
      </c>
      <c r="G173" s="46">
        <f t="shared" si="15"/>
        <v>2872.1434078799998</v>
      </c>
      <c r="H173" s="46">
        <f t="shared" si="16"/>
        <v>2872.1434078799998</v>
      </c>
      <c r="I173" s="46">
        <f t="shared" si="17"/>
        <v>2496.9034078799996</v>
      </c>
      <c r="J173" s="46">
        <f t="shared" si="18"/>
        <v>3193.8334078799999</v>
      </c>
      <c r="K173" s="46">
        <f t="shared" si="19"/>
        <v>3193.8334078799999</v>
      </c>
      <c r="L173" s="46">
        <f t="shared" si="20"/>
        <v>2818.5934078799996</v>
      </c>
      <c r="M173" s="46">
        <f t="shared" si="21"/>
        <v>3267.90340788</v>
      </c>
      <c r="N173" s="46">
        <f t="shared" si="22"/>
        <v>3267.90340788</v>
      </c>
      <c r="O173" s="46">
        <f t="shared" si="23"/>
        <v>2892.6634078799998</v>
      </c>
      <c r="P173" s="46">
        <f>'Данные ком.оператора'!C168</f>
        <v>2110.01141065</v>
      </c>
    </row>
    <row r="174" spans="2:16" ht="15.75" x14ac:dyDescent="0.25">
      <c r="B174" s="34" t="str">
        <f>'Данные ком.оператора'!A169</f>
        <v>06.04.2024</v>
      </c>
      <c r="C174" s="6">
        <v>7</v>
      </c>
      <c r="D174" s="46">
        <f t="shared" si="12"/>
        <v>2794.4984088900001</v>
      </c>
      <c r="E174" s="46">
        <f t="shared" si="13"/>
        <v>2794.4984088900001</v>
      </c>
      <c r="F174" s="46">
        <f t="shared" si="14"/>
        <v>2419.2584088899998</v>
      </c>
      <c r="G174" s="46">
        <f t="shared" si="15"/>
        <v>2898.4484088899999</v>
      </c>
      <c r="H174" s="46">
        <f t="shared" si="16"/>
        <v>2898.4484088899999</v>
      </c>
      <c r="I174" s="46">
        <f t="shared" si="17"/>
        <v>2523.2084088899996</v>
      </c>
      <c r="J174" s="46">
        <f t="shared" si="18"/>
        <v>3220.1384088899999</v>
      </c>
      <c r="K174" s="46">
        <f t="shared" si="19"/>
        <v>3220.1384088899999</v>
      </c>
      <c r="L174" s="46">
        <f t="shared" si="20"/>
        <v>2844.8984088899997</v>
      </c>
      <c r="M174" s="46">
        <f t="shared" si="21"/>
        <v>3294.2084088900001</v>
      </c>
      <c r="N174" s="46">
        <f t="shared" si="22"/>
        <v>3294.2084088900001</v>
      </c>
      <c r="O174" s="46">
        <f t="shared" si="23"/>
        <v>2918.9684088899999</v>
      </c>
      <c r="P174" s="46">
        <f>'Данные ком.оператора'!C169</f>
        <v>2136.3164116600001</v>
      </c>
    </row>
    <row r="175" spans="2:16" ht="15.75" x14ac:dyDescent="0.25">
      <c r="B175" s="34" t="str">
        <f>'Данные ком.оператора'!A170</f>
        <v>06.04.2024</v>
      </c>
      <c r="C175" s="6">
        <v>8</v>
      </c>
      <c r="D175" s="46">
        <f t="shared" si="12"/>
        <v>2773.01228425</v>
      </c>
      <c r="E175" s="46">
        <f t="shared" si="13"/>
        <v>2773.01228425</v>
      </c>
      <c r="F175" s="46">
        <f t="shared" si="14"/>
        <v>2397.7722842499998</v>
      </c>
      <c r="G175" s="46">
        <f t="shared" si="15"/>
        <v>2876.9622842499998</v>
      </c>
      <c r="H175" s="46">
        <f t="shared" si="16"/>
        <v>2876.9622842499998</v>
      </c>
      <c r="I175" s="46">
        <f t="shared" si="17"/>
        <v>2501.7222842499996</v>
      </c>
      <c r="J175" s="46">
        <f t="shared" si="18"/>
        <v>3198.6522842499999</v>
      </c>
      <c r="K175" s="46">
        <f t="shared" si="19"/>
        <v>3198.6522842499999</v>
      </c>
      <c r="L175" s="46">
        <f t="shared" si="20"/>
        <v>2823.4122842499996</v>
      </c>
      <c r="M175" s="46">
        <f t="shared" si="21"/>
        <v>3272.72228425</v>
      </c>
      <c r="N175" s="46">
        <f t="shared" si="22"/>
        <v>3272.72228425</v>
      </c>
      <c r="O175" s="46">
        <f t="shared" si="23"/>
        <v>2897.4822842499998</v>
      </c>
      <c r="P175" s="46">
        <f>'Данные ком.оператора'!C170</f>
        <v>2114.83028702</v>
      </c>
    </row>
    <row r="176" spans="2:16" ht="15.75" x14ac:dyDescent="0.25">
      <c r="B176" s="34" t="str">
        <f>'Данные ком.оператора'!A171</f>
        <v>06.04.2024</v>
      </c>
      <c r="C176" s="6">
        <v>9</v>
      </c>
      <c r="D176" s="46">
        <f t="shared" si="12"/>
        <v>2837.2281701100001</v>
      </c>
      <c r="E176" s="46">
        <f t="shared" si="13"/>
        <v>2837.2281701100001</v>
      </c>
      <c r="F176" s="46">
        <f t="shared" si="14"/>
        <v>2461.9881701099998</v>
      </c>
      <c r="G176" s="46">
        <f t="shared" si="15"/>
        <v>2941.1781701099999</v>
      </c>
      <c r="H176" s="46">
        <f t="shared" si="16"/>
        <v>2941.1781701099999</v>
      </c>
      <c r="I176" s="46">
        <f t="shared" si="17"/>
        <v>2565.9381701099996</v>
      </c>
      <c r="J176" s="46">
        <f t="shared" si="18"/>
        <v>3262.8681701099999</v>
      </c>
      <c r="K176" s="46">
        <f t="shared" si="19"/>
        <v>3262.8681701099999</v>
      </c>
      <c r="L176" s="46">
        <f t="shared" si="20"/>
        <v>2887.6281701099997</v>
      </c>
      <c r="M176" s="46">
        <f t="shared" si="21"/>
        <v>3336.9381701100001</v>
      </c>
      <c r="N176" s="46">
        <f t="shared" si="22"/>
        <v>3336.9381701100001</v>
      </c>
      <c r="O176" s="46">
        <f t="shared" si="23"/>
        <v>2961.6981701099999</v>
      </c>
      <c r="P176" s="46">
        <f>'Данные ком.оператора'!C171</f>
        <v>2179.0461728800001</v>
      </c>
    </row>
    <row r="177" spans="2:16" ht="15.75" x14ac:dyDescent="0.25">
      <c r="B177" s="34" t="str">
        <f>'Данные ком.оператора'!A172</f>
        <v>06.04.2024</v>
      </c>
      <c r="C177" s="6">
        <v>10</v>
      </c>
      <c r="D177" s="46">
        <f t="shared" ref="D177:D240" si="24">P177+$G$22+$G$24+$G$28</f>
        <v>2843.1514267799998</v>
      </c>
      <c r="E177" s="46">
        <f t="shared" ref="E177:E240" si="25">P177+$G$22+$H$28+$G$24</f>
        <v>2843.1514267799998</v>
      </c>
      <c r="F177" s="46">
        <f t="shared" ref="F177:F240" si="26">P177+$G$22+$I$28+$G$24</f>
        <v>2467.9114267799996</v>
      </c>
      <c r="G177" s="46">
        <f t="shared" ref="G177:G240" si="27">P177+$H$22+$G$24+$G$28</f>
        <v>2947.1014267799997</v>
      </c>
      <c r="H177" s="46">
        <f t="shared" ref="H177:H240" si="28">P177+$H$22+$G$24+$H$28</f>
        <v>2947.1014267799997</v>
      </c>
      <c r="I177" s="46">
        <f t="shared" ref="I177:I240" si="29">P177+$H$22+$G$24+$I$28</f>
        <v>2571.8614267799994</v>
      </c>
      <c r="J177" s="46">
        <f t="shared" ref="J177:J240" si="30">P177+$I$22+$G$24+$G$28</f>
        <v>3268.7914267799997</v>
      </c>
      <c r="K177" s="46">
        <f t="shared" ref="K177:K240" si="31">P177+$I$22+$G$24+$H$28</f>
        <v>3268.7914267799997</v>
      </c>
      <c r="L177" s="46">
        <f t="shared" ref="L177:L240" si="32">P177+$I$22+$G$24+$I$28</f>
        <v>2893.5514267799995</v>
      </c>
      <c r="M177" s="46">
        <f t="shared" ref="M177:M240" si="33">P177+$J$22+$G$24+$G$28</f>
        <v>3342.8614267799999</v>
      </c>
      <c r="N177" s="46">
        <f t="shared" ref="N177:N240" si="34">P177+$J$22+$G$24+$H$28</f>
        <v>3342.8614267799999</v>
      </c>
      <c r="O177" s="46">
        <f t="shared" ref="O177:O240" si="35">P177+$J$22+$G$24+$I$28</f>
        <v>2967.6214267799996</v>
      </c>
      <c r="P177" s="46">
        <f>'Данные ком.оператора'!C172</f>
        <v>2184.9694295499999</v>
      </c>
    </row>
    <row r="178" spans="2:16" ht="15.75" x14ac:dyDescent="0.25">
      <c r="B178" s="34" t="str">
        <f>'Данные ком.оператора'!A173</f>
        <v>06.04.2024</v>
      </c>
      <c r="C178" s="6">
        <v>11</v>
      </c>
      <c r="D178" s="46">
        <f t="shared" si="24"/>
        <v>2850.2641021300001</v>
      </c>
      <c r="E178" s="46">
        <f t="shared" si="25"/>
        <v>2850.2641021300001</v>
      </c>
      <c r="F178" s="46">
        <f t="shared" si="26"/>
        <v>2475.0241021299998</v>
      </c>
      <c r="G178" s="46">
        <f t="shared" si="27"/>
        <v>2954.2141021299999</v>
      </c>
      <c r="H178" s="46">
        <f t="shared" si="28"/>
        <v>2954.2141021299999</v>
      </c>
      <c r="I178" s="46">
        <f t="shared" si="29"/>
        <v>2578.9741021299997</v>
      </c>
      <c r="J178" s="46">
        <f t="shared" si="30"/>
        <v>3275.90410213</v>
      </c>
      <c r="K178" s="46">
        <f t="shared" si="31"/>
        <v>3275.90410213</v>
      </c>
      <c r="L178" s="46">
        <f t="shared" si="32"/>
        <v>2900.6641021299997</v>
      </c>
      <c r="M178" s="46">
        <f t="shared" si="33"/>
        <v>3349.9741021300001</v>
      </c>
      <c r="N178" s="46">
        <f t="shared" si="34"/>
        <v>3349.9741021300001</v>
      </c>
      <c r="O178" s="46">
        <f t="shared" si="35"/>
        <v>2974.7341021299999</v>
      </c>
      <c r="P178" s="46">
        <f>'Данные ком.оператора'!C173</f>
        <v>2192.0821049000001</v>
      </c>
    </row>
    <row r="179" spans="2:16" ht="15.75" x14ac:dyDescent="0.25">
      <c r="B179" s="34" t="str">
        <f>'Данные ком.оператора'!A174</f>
        <v>06.04.2024</v>
      </c>
      <c r="C179" s="6">
        <v>12</v>
      </c>
      <c r="D179" s="46">
        <f t="shared" si="24"/>
        <v>2876.1754361600001</v>
      </c>
      <c r="E179" s="46">
        <f t="shared" si="25"/>
        <v>2876.1754361600001</v>
      </c>
      <c r="F179" s="46">
        <f t="shared" si="26"/>
        <v>2500.9354361599999</v>
      </c>
      <c r="G179" s="46">
        <f t="shared" si="27"/>
        <v>2980.1254361599999</v>
      </c>
      <c r="H179" s="46">
        <f t="shared" si="28"/>
        <v>2980.1254361599999</v>
      </c>
      <c r="I179" s="46">
        <f t="shared" si="29"/>
        <v>2604.8854361599997</v>
      </c>
      <c r="J179" s="46">
        <f t="shared" si="30"/>
        <v>3301.81543616</v>
      </c>
      <c r="K179" s="46">
        <f t="shared" si="31"/>
        <v>3301.81543616</v>
      </c>
      <c r="L179" s="46">
        <f t="shared" si="32"/>
        <v>2926.5754361599998</v>
      </c>
      <c r="M179" s="46">
        <f t="shared" si="33"/>
        <v>3375.8854361600002</v>
      </c>
      <c r="N179" s="46">
        <f t="shared" si="34"/>
        <v>3375.8854361600002</v>
      </c>
      <c r="O179" s="46">
        <f t="shared" si="35"/>
        <v>3000.6454361599999</v>
      </c>
      <c r="P179" s="46">
        <f>'Данные ком.оператора'!C174</f>
        <v>2217.9934389300001</v>
      </c>
    </row>
    <row r="180" spans="2:16" ht="15.75" x14ac:dyDescent="0.25">
      <c r="B180" s="34" t="str">
        <f>'Данные ком.оператора'!A175</f>
        <v>06.04.2024</v>
      </c>
      <c r="C180" s="6">
        <v>13</v>
      </c>
      <c r="D180" s="46">
        <f t="shared" si="24"/>
        <v>2887.7181315100001</v>
      </c>
      <c r="E180" s="46">
        <f t="shared" si="25"/>
        <v>2887.7181315100001</v>
      </c>
      <c r="F180" s="46">
        <f t="shared" si="26"/>
        <v>2512.4781315099999</v>
      </c>
      <c r="G180" s="46">
        <f t="shared" si="27"/>
        <v>2991.66813151</v>
      </c>
      <c r="H180" s="46">
        <f t="shared" si="28"/>
        <v>2991.66813151</v>
      </c>
      <c r="I180" s="46">
        <f t="shared" si="29"/>
        <v>2616.4281315099997</v>
      </c>
      <c r="J180" s="46">
        <f t="shared" si="30"/>
        <v>3313.35813151</v>
      </c>
      <c r="K180" s="46">
        <f t="shared" si="31"/>
        <v>3313.35813151</v>
      </c>
      <c r="L180" s="46">
        <f t="shared" si="32"/>
        <v>2938.1181315099998</v>
      </c>
      <c r="M180" s="46">
        <f t="shared" si="33"/>
        <v>3387.4281315100002</v>
      </c>
      <c r="N180" s="46">
        <f t="shared" si="34"/>
        <v>3387.4281315100002</v>
      </c>
      <c r="O180" s="46">
        <f t="shared" si="35"/>
        <v>3012.1881315099999</v>
      </c>
      <c r="P180" s="46">
        <f>'Данные ком.оператора'!C175</f>
        <v>2229.5361342800002</v>
      </c>
    </row>
    <row r="181" spans="2:16" ht="15.75" x14ac:dyDescent="0.25">
      <c r="B181" s="34" t="str">
        <f>'Данные ком.оператора'!A176</f>
        <v>06.04.2024</v>
      </c>
      <c r="C181" s="6">
        <v>14</v>
      </c>
      <c r="D181" s="46">
        <f t="shared" si="24"/>
        <v>2889.3975190699998</v>
      </c>
      <c r="E181" s="46">
        <f t="shared" si="25"/>
        <v>2889.3975190699998</v>
      </c>
      <c r="F181" s="46">
        <f t="shared" si="26"/>
        <v>2514.1575190699996</v>
      </c>
      <c r="G181" s="46">
        <f t="shared" si="27"/>
        <v>2993.3475190699996</v>
      </c>
      <c r="H181" s="46">
        <f t="shared" si="28"/>
        <v>2993.3475190699996</v>
      </c>
      <c r="I181" s="46">
        <f t="shared" si="29"/>
        <v>2618.1075190699994</v>
      </c>
      <c r="J181" s="46">
        <f t="shared" si="30"/>
        <v>3315.0375190699997</v>
      </c>
      <c r="K181" s="46">
        <f t="shared" si="31"/>
        <v>3315.0375190699997</v>
      </c>
      <c r="L181" s="46">
        <f t="shared" si="32"/>
        <v>2939.7975190699995</v>
      </c>
      <c r="M181" s="46">
        <f t="shared" si="33"/>
        <v>3389.1075190699999</v>
      </c>
      <c r="N181" s="46">
        <f t="shared" si="34"/>
        <v>3389.1075190699999</v>
      </c>
      <c r="O181" s="46">
        <f t="shared" si="35"/>
        <v>3013.8675190699996</v>
      </c>
      <c r="P181" s="46">
        <f>'Данные ком.оператора'!C176</f>
        <v>2231.2155218399998</v>
      </c>
    </row>
    <row r="182" spans="2:16" ht="15.75" x14ac:dyDescent="0.25">
      <c r="B182" s="34" t="str">
        <f>'Данные ком.оператора'!A177</f>
        <v>06.04.2024</v>
      </c>
      <c r="C182" s="6">
        <v>15</v>
      </c>
      <c r="D182" s="46">
        <f t="shared" si="24"/>
        <v>2819.4568659299998</v>
      </c>
      <c r="E182" s="46">
        <f t="shared" si="25"/>
        <v>2819.4568659299998</v>
      </c>
      <c r="F182" s="46">
        <f t="shared" si="26"/>
        <v>2444.2168659299996</v>
      </c>
      <c r="G182" s="46">
        <f t="shared" si="27"/>
        <v>2923.4068659299996</v>
      </c>
      <c r="H182" s="46">
        <f t="shared" si="28"/>
        <v>2923.4068659299996</v>
      </c>
      <c r="I182" s="46">
        <f t="shared" si="29"/>
        <v>2548.1668659299994</v>
      </c>
      <c r="J182" s="46">
        <f t="shared" si="30"/>
        <v>3245.0968659299997</v>
      </c>
      <c r="K182" s="46">
        <f t="shared" si="31"/>
        <v>3245.0968659299997</v>
      </c>
      <c r="L182" s="46">
        <f t="shared" si="32"/>
        <v>2869.8568659299995</v>
      </c>
      <c r="M182" s="46">
        <f t="shared" si="33"/>
        <v>3319.1668659299999</v>
      </c>
      <c r="N182" s="46">
        <f t="shared" si="34"/>
        <v>3319.1668659299999</v>
      </c>
      <c r="O182" s="46">
        <f t="shared" si="35"/>
        <v>2943.9268659299996</v>
      </c>
      <c r="P182" s="46">
        <f>'Данные ком.оператора'!C177</f>
        <v>2161.2748686999998</v>
      </c>
    </row>
    <row r="183" spans="2:16" ht="15.75" x14ac:dyDescent="0.25">
      <c r="B183" s="34" t="str">
        <f>'Данные ком.оператора'!A178</f>
        <v>06.04.2024</v>
      </c>
      <c r="C183" s="6">
        <v>16</v>
      </c>
      <c r="D183" s="46">
        <f t="shared" si="24"/>
        <v>2831.06740403</v>
      </c>
      <c r="E183" s="46">
        <f t="shared" si="25"/>
        <v>2831.06740403</v>
      </c>
      <c r="F183" s="46">
        <f t="shared" si="26"/>
        <v>2455.8274040299998</v>
      </c>
      <c r="G183" s="46">
        <f t="shared" si="27"/>
        <v>2935.0174040299999</v>
      </c>
      <c r="H183" s="46">
        <f t="shared" si="28"/>
        <v>2935.0174040299999</v>
      </c>
      <c r="I183" s="46">
        <f t="shared" si="29"/>
        <v>2559.7774040299996</v>
      </c>
      <c r="J183" s="46">
        <f t="shared" si="30"/>
        <v>3256.7074040299999</v>
      </c>
      <c r="K183" s="46">
        <f t="shared" si="31"/>
        <v>3256.7074040299999</v>
      </c>
      <c r="L183" s="46">
        <f t="shared" si="32"/>
        <v>2881.4674040299997</v>
      </c>
      <c r="M183" s="46">
        <f t="shared" si="33"/>
        <v>3330.7774040300001</v>
      </c>
      <c r="N183" s="46">
        <f t="shared" si="34"/>
        <v>3330.7774040300001</v>
      </c>
      <c r="O183" s="46">
        <f t="shared" si="35"/>
        <v>2955.5374040299998</v>
      </c>
      <c r="P183" s="46">
        <f>'Данные ком.оператора'!C178</f>
        <v>2172.8854068000001</v>
      </c>
    </row>
    <row r="184" spans="2:16" ht="15.75" x14ac:dyDescent="0.25">
      <c r="B184" s="34" t="str">
        <f>'Данные ком.оператора'!A179</f>
        <v>06.04.2024</v>
      </c>
      <c r="C184" s="6">
        <v>17</v>
      </c>
      <c r="D184" s="46">
        <f t="shared" si="24"/>
        <v>2820.4520160000002</v>
      </c>
      <c r="E184" s="46">
        <f t="shared" si="25"/>
        <v>2820.4520160000002</v>
      </c>
      <c r="F184" s="46">
        <f t="shared" si="26"/>
        <v>2445.2120159999999</v>
      </c>
      <c r="G184" s="46">
        <f t="shared" si="27"/>
        <v>2924.402016</v>
      </c>
      <c r="H184" s="46">
        <f t="shared" si="28"/>
        <v>2924.402016</v>
      </c>
      <c r="I184" s="46">
        <f t="shared" si="29"/>
        <v>2549.1620159999998</v>
      </c>
      <c r="J184" s="46">
        <f t="shared" si="30"/>
        <v>3246.0920160000001</v>
      </c>
      <c r="K184" s="46">
        <f t="shared" si="31"/>
        <v>3246.0920160000001</v>
      </c>
      <c r="L184" s="46">
        <f t="shared" si="32"/>
        <v>2870.8520159999998</v>
      </c>
      <c r="M184" s="46">
        <f t="shared" si="33"/>
        <v>3320.1620160000002</v>
      </c>
      <c r="N184" s="46">
        <f t="shared" si="34"/>
        <v>3320.1620160000002</v>
      </c>
      <c r="O184" s="46">
        <f t="shared" si="35"/>
        <v>2944.922016</v>
      </c>
      <c r="P184" s="46">
        <f>'Данные ком.оператора'!C179</f>
        <v>2162.2700187700002</v>
      </c>
    </row>
    <row r="185" spans="2:16" ht="15.75" x14ac:dyDescent="0.25">
      <c r="B185" s="34" t="str">
        <f>'Данные ком.оператора'!A180</f>
        <v>06.04.2024</v>
      </c>
      <c r="C185" s="6">
        <v>18</v>
      </c>
      <c r="D185" s="46">
        <f t="shared" si="24"/>
        <v>2805.1134021399998</v>
      </c>
      <c r="E185" s="46">
        <f t="shared" si="25"/>
        <v>2805.1134021399998</v>
      </c>
      <c r="F185" s="46">
        <f t="shared" si="26"/>
        <v>2429.8734021399996</v>
      </c>
      <c r="G185" s="46">
        <f t="shared" si="27"/>
        <v>2909.0634021399997</v>
      </c>
      <c r="H185" s="46">
        <f t="shared" si="28"/>
        <v>2909.0634021399997</v>
      </c>
      <c r="I185" s="46">
        <f t="shared" si="29"/>
        <v>2533.8234021399994</v>
      </c>
      <c r="J185" s="46">
        <f t="shared" si="30"/>
        <v>3230.7534021399997</v>
      </c>
      <c r="K185" s="46">
        <f t="shared" si="31"/>
        <v>3230.7534021399997</v>
      </c>
      <c r="L185" s="46">
        <f t="shared" si="32"/>
        <v>2855.5134021399995</v>
      </c>
      <c r="M185" s="46">
        <f t="shared" si="33"/>
        <v>3304.8234021399999</v>
      </c>
      <c r="N185" s="46">
        <f t="shared" si="34"/>
        <v>3304.8234021399999</v>
      </c>
      <c r="O185" s="46">
        <f t="shared" si="35"/>
        <v>2929.5834021399996</v>
      </c>
      <c r="P185" s="46">
        <f>'Данные ком.оператора'!C180</f>
        <v>2146.9314049099999</v>
      </c>
    </row>
    <row r="186" spans="2:16" ht="15.75" x14ac:dyDescent="0.25">
      <c r="B186" s="34" t="str">
        <f>'Данные ком.оператора'!A181</f>
        <v>06.04.2024</v>
      </c>
      <c r="C186" s="6">
        <v>19</v>
      </c>
      <c r="D186" s="46">
        <f t="shared" si="24"/>
        <v>2823.52176977</v>
      </c>
      <c r="E186" s="46">
        <f t="shared" si="25"/>
        <v>2823.52176977</v>
      </c>
      <c r="F186" s="46">
        <f t="shared" si="26"/>
        <v>2448.2817697699998</v>
      </c>
      <c r="G186" s="46">
        <f t="shared" si="27"/>
        <v>2927.4717697699998</v>
      </c>
      <c r="H186" s="46">
        <f t="shared" si="28"/>
        <v>2927.4717697699998</v>
      </c>
      <c r="I186" s="46">
        <f t="shared" si="29"/>
        <v>2552.2317697699996</v>
      </c>
      <c r="J186" s="46">
        <f t="shared" si="30"/>
        <v>3249.1617697699999</v>
      </c>
      <c r="K186" s="46">
        <f t="shared" si="31"/>
        <v>3249.1617697699999</v>
      </c>
      <c r="L186" s="46">
        <f t="shared" si="32"/>
        <v>2873.9217697699996</v>
      </c>
      <c r="M186" s="46">
        <f t="shared" si="33"/>
        <v>3323.23176977</v>
      </c>
      <c r="N186" s="46">
        <f t="shared" si="34"/>
        <v>3323.23176977</v>
      </c>
      <c r="O186" s="46">
        <f t="shared" si="35"/>
        <v>2947.9917697699998</v>
      </c>
      <c r="P186" s="46">
        <f>'Данные ком.оператора'!C181</f>
        <v>2165.33977254</v>
      </c>
    </row>
    <row r="187" spans="2:16" ht="15.75" x14ac:dyDescent="0.25">
      <c r="B187" s="34" t="str">
        <f>'Данные ком.оператора'!A182</f>
        <v>06.04.2024</v>
      </c>
      <c r="C187" s="6">
        <v>20</v>
      </c>
      <c r="D187" s="46">
        <f t="shared" si="24"/>
        <v>2834.5298955100002</v>
      </c>
      <c r="E187" s="46">
        <f t="shared" si="25"/>
        <v>2834.5298955100002</v>
      </c>
      <c r="F187" s="46">
        <f t="shared" si="26"/>
        <v>2459.28989551</v>
      </c>
      <c r="G187" s="46">
        <f t="shared" si="27"/>
        <v>2938.47989551</v>
      </c>
      <c r="H187" s="46">
        <f t="shared" si="28"/>
        <v>2938.47989551</v>
      </c>
      <c r="I187" s="46">
        <f t="shared" si="29"/>
        <v>2563.2398955099998</v>
      </c>
      <c r="J187" s="46">
        <f t="shared" si="30"/>
        <v>3260.1698955100001</v>
      </c>
      <c r="K187" s="46">
        <f t="shared" si="31"/>
        <v>3260.1698955100001</v>
      </c>
      <c r="L187" s="46">
        <f t="shared" si="32"/>
        <v>2884.9298955099998</v>
      </c>
      <c r="M187" s="46">
        <f t="shared" si="33"/>
        <v>3334.2398955100002</v>
      </c>
      <c r="N187" s="46">
        <f t="shared" si="34"/>
        <v>3334.2398955100002</v>
      </c>
      <c r="O187" s="46">
        <f t="shared" si="35"/>
        <v>2958.99989551</v>
      </c>
      <c r="P187" s="46">
        <f>'Данные ком.оператора'!C182</f>
        <v>2176.3478982800002</v>
      </c>
    </row>
    <row r="188" spans="2:16" ht="15.75" x14ac:dyDescent="0.25">
      <c r="B188" s="34" t="str">
        <f>'Данные ком.оператора'!A183</f>
        <v>06.04.2024</v>
      </c>
      <c r="C188" s="6">
        <v>21</v>
      </c>
      <c r="D188" s="46">
        <f t="shared" si="24"/>
        <v>2821.7008938499998</v>
      </c>
      <c r="E188" s="46">
        <f t="shared" si="25"/>
        <v>2821.7008938499998</v>
      </c>
      <c r="F188" s="46">
        <f t="shared" si="26"/>
        <v>2446.4608938499996</v>
      </c>
      <c r="G188" s="46">
        <f t="shared" si="27"/>
        <v>2925.6508938499996</v>
      </c>
      <c r="H188" s="46">
        <f t="shared" si="28"/>
        <v>2925.6508938499996</v>
      </c>
      <c r="I188" s="46">
        <f t="shared" si="29"/>
        <v>2550.4108938499994</v>
      </c>
      <c r="J188" s="46">
        <f t="shared" si="30"/>
        <v>3247.3408938499997</v>
      </c>
      <c r="K188" s="46">
        <f t="shared" si="31"/>
        <v>3247.3408938499997</v>
      </c>
      <c r="L188" s="46">
        <f t="shared" si="32"/>
        <v>2872.1008938499995</v>
      </c>
      <c r="M188" s="46">
        <f t="shared" si="33"/>
        <v>3321.4108938499999</v>
      </c>
      <c r="N188" s="46">
        <f t="shared" si="34"/>
        <v>3321.4108938499999</v>
      </c>
      <c r="O188" s="46">
        <f t="shared" si="35"/>
        <v>2946.1708938499996</v>
      </c>
      <c r="P188" s="46">
        <f>'Данные ком.оператора'!C183</f>
        <v>2163.5188966199999</v>
      </c>
    </row>
    <row r="189" spans="2:16" ht="15.75" x14ac:dyDescent="0.25">
      <c r="B189" s="34" t="str">
        <f>'Данные ком.оператора'!A184</f>
        <v>06.04.2024</v>
      </c>
      <c r="C189" s="6">
        <v>22</v>
      </c>
      <c r="D189" s="46">
        <f t="shared" si="24"/>
        <v>2800.01973602</v>
      </c>
      <c r="E189" s="46">
        <f t="shared" si="25"/>
        <v>2800.01973602</v>
      </c>
      <c r="F189" s="46">
        <f t="shared" si="26"/>
        <v>2424.7797360199997</v>
      </c>
      <c r="G189" s="46">
        <f t="shared" si="27"/>
        <v>2903.9697360199998</v>
      </c>
      <c r="H189" s="46">
        <f t="shared" si="28"/>
        <v>2903.9697360199998</v>
      </c>
      <c r="I189" s="46">
        <f t="shared" si="29"/>
        <v>2528.7297360199996</v>
      </c>
      <c r="J189" s="46">
        <f t="shared" si="30"/>
        <v>3225.6597360199999</v>
      </c>
      <c r="K189" s="46">
        <f t="shared" si="31"/>
        <v>3225.6597360199999</v>
      </c>
      <c r="L189" s="46">
        <f t="shared" si="32"/>
        <v>2850.4197360199996</v>
      </c>
      <c r="M189" s="46">
        <f t="shared" si="33"/>
        <v>3299.72973602</v>
      </c>
      <c r="N189" s="46">
        <f t="shared" si="34"/>
        <v>3299.72973602</v>
      </c>
      <c r="O189" s="46">
        <f t="shared" si="35"/>
        <v>2924.4897360199998</v>
      </c>
      <c r="P189" s="46">
        <f>'Данные ком.оператора'!C184</f>
        <v>2141.83773879</v>
      </c>
    </row>
    <row r="190" spans="2:16" ht="15.75" x14ac:dyDescent="0.25">
      <c r="B190" s="34" t="str">
        <f>'Данные ком.оператора'!A185</f>
        <v>06.04.2024</v>
      </c>
      <c r="C190" s="6">
        <v>23</v>
      </c>
      <c r="D190" s="46">
        <f t="shared" si="24"/>
        <v>2779.4260737999998</v>
      </c>
      <c r="E190" s="46">
        <f t="shared" si="25"/>
        <v>2779.4260737999998</v>
      </c>
      <c r="F190" s="46">
        <f t="shared" si="26"/>
        <v>2404.1860737999996</v>
      </c>
      <c r="G190" s="46">
        <f t="shared" si="27"/>
        <v>2883.3760737999996</v>
      </c>
      <c r="H190" s="46">
        <f t="shared" si="28"/>
        <v>2883.3760737999996</v>
      </c>
      <c r="I190" s="46">
        <f t="shared" si="29"/>
        <v>2508.1360737999994</v>
      </c>
      <c r="J190" s="46">
        <f t="shared" si="30"/>
        <v>3205.0660737999997</v>
      </c>
      <c r="K190" s="46">
        <f t="shared" si="31"/>
        <v>3205.0660737999997</v>
      </c>
      <c r="L190" s="46">
        <f t="shared" si="32"/>
        <v>2829.8260737999994</v>
      </c>
      <c r="M190" s="46">
        <f t="shared" si="33"/>
        <v>3279.1360737999998</v>
      </c>
      <c r="N190" s="46">
        <f t="shared" si="34"/>
        <v>3279.1360737999998</v>
      </c>
      <c r="O190" s="46">
        <f t="shared" si="35"/>
        <v>2903.8960737999996</v>
      </c>
      <c r="P190" s="46">
        <f>'Данные ком.оператора'!C185</f>
        <v>2121.2440765699998</v>
      </c>
    </row>
    <row r="191" spans="2:16" ht="15.75" x14ac:dyDescent="0.25">
      <c r="B191" s="34" t="str">
        <f>'Данные ком.оператора'!A186</f>
        <v>06.04.2024</v>
      </c>
      <c r="C191" s="6">
        <v>24</v>
      </c>
      <c r="D191" s="46">
        <f t="shared" si="24"/>
        <v>2776.2999833600002</v>
      </c>
      <c r="E191" s="46">
        <f t="shared" si="25"/>
        <v>2776.2999833600002</v>
      </c>
      <c r="F191" s="46">
        <f t="shared" si="26"/>
        <v>2401.0599833599999</v>
      </c>
      <c r="G191" s="46">
        <f t="shared" si="27"/>
        <v>2880.24998336</v>
      </c>
      <c r="H191" s="46">
        <f t="shared" si="28"/>
        <v>2880.24998336</v>
      </c>
      <c r="I191" s="46">
        <f t="shared" si="29"/>
        <v>2505.0099833599998</v>
      </c>
      <c r="J191" s="46">
        <f t="shared" si="30"/>
        <v>3201.93998336</v>
      </c>
      <c r="K191" s="46">
        <f t="shared" si="31"/>
        <v>3201.93998336</v>
      </c>
      <c r="L191" s="46">
        <f t="shared" si="32"/>
        <v>2826.6999833599998</v>
      </c>
      <c r="M191" s="46">
        <f t="shared" si="33"/>
        <v>3276.0099833600002</v>
      </c>
      <c r="N191" s="46">
        <f t="shared" si="34"/>
        <v>3276.0099833600002</v>
      </c>
      <c r="O191" s="46">
        <f t="shared" si="35"/>
        <v>2900.76998336</v>
      </c>
      <c r="P191" s="46">
        <f>'Данные ком.оператора'!C186</f>
        <v>2118.1179861300002</v>
      </c>
    </row>
    <row r="192" spans="2:16" ht="15.75" x14ac:dyDescent="0.25">
      <c r="B192" s="34" t="str">
        <f>'Данные ком.оператора'!A187</f>
        <v>07.04.2024</v>
      </c>
      <c r="C192" s="6">
        <v>1</v>
      </c>
      <c r="D192" s="46">
        <f t="shared" si="24"/>
        <v>2818.7620140200002</v>
      </c>
      <c r="E192" s="46">
        <f t="shared" si="25"/>
        <v>2818.7620140200002</v>
      </c>
      <c r="F192" s="46">
        <f t="shared" si="26"/>
        <v>2443.5220140199999</v>
      </c>
      <c r="G192" s="46">
        <f t="shared" si="27"/>
        <v>2922.71201402</v>
      </c>
      <c r="H192" s="46">
        <f t="shared" si="28"/>
        <v>2922.71201402</v>
      </c>
      <c r="I192" s="46">
        <f t="shared" si="29"/>
        <v>2547.4720140199997</v>
      </c>
      <c r="J192" s="46">
        <f t="shared" si="30"/>
        <v>3244.40201402</v>
      </c>
      <c r="K192" s="46">
        <f t="shared" si="31"/>
        <v>3244.40201402</v>
      </c>
      <c r="L192" s="46">
        <f t="shared" si="32"/>
        <v>2869.1620140199998</v>
      </c>
      <c r="M192" s="46">
        <f t="shared" si="33"/>
        <v>3318.4720140200002</v>
      </c>
      <c r="N192" s="46">
        <f t="shared" si="34"/>
        <v>3318.4720140200002</v>
      </c>
      <c r="O192" s="46">
        <f t="shared" si="35"/>
        <v>2943.23201402</v>
      </c>
      <c r="P192" s="46">
        <f>'Данные ком.оператора'!C187</f>
        <v>2160.5800167900002</v>
      </c>
    </row>
    <row r="193" spans="2:16" ht="15.75" x14ac:dyDescent="0.25">
      <c r="B193" s="34" t="str">
        <f>'Данные ком.оператора'!A188</f>
        <v>07.04.2024</v>
      </c>
      <c r="C193" s="6">
        <v>2</v>
      </c>
      <c r="D193" s="46">
        <f t="shared" si="24"/>
        <v>2829.8168361600001</v>
      </c>
      <c r="E193" s="46">
        <f t="shared" si="25"/>
        <v>2829.8168361600001</v>
      </c>
      <c r="F193" s="46">
        <f t="shared" si="26"/>
        <v>2454.5768361599999</v>
      </c>
      <c r="G193" s="46">
        <f t="shared" si="27"/>
        <v>2933.7668361599999</v>
      </c>
      <c r="H193" s="46">
        <f t="shared" si="28"/>
        <v>2933.7668361599999</v>
      </c>
      <c r="I193" s="46">
        <f t="shared" si="29"/>
        <v>2558.5268361599997</v>
      </c>
      <c r="J193" s="46">
        <f t="shared" si="30"/>
        <v>3255.45683616</v>
      </c>
      <c r="K193" s="46">
        <f t="shared" si="31"/>
        <v>3255.45683616</v>
      </c>
      <c r="L193" s="46">
        <f t="shared" si="32"/>
        <v>2880.2168361599997</v>
      </c>
      <c r="M193" s="46">
        <f t="shared" si="33"/>
        <v>3329.5268361600001</v>
      </c>
      <c r="N193" s="46">
        <f t="shared" si="34"/>
        <v>3329.5268361600001</v>
      </c>
      <c r="O193" s="46">
        <f t="shared" si="35"/>
        <v>2954.2868361599999</v>
      </c>
      <c r="P193" s="46">
        <f>'Данные ком.оператора'!C188</f>
        <v>2171.6348389300001</v>
      </c>
    </row>
    <row r="194" spans="2:16" ht="15.75" x14ac:dyDescent="0.25">
      <c r="B194" s="34" t="str">
        <f>'Данные ком.оператора'!A189</f>
        <v>07.04.2024</v>
      </c>
      <c r="C194" s="6">
        <v>3</v>
      </c>
      <c r="D194" s="46">
        <f t="shared" si="24"/>
        <v>2838.0151963600001</v>
      </c>
      <c r="E194" s="46">
        <f t="shared" si="25"/>
        <v>2838.0151963600001</v>
      </c>
      <c r="F194" s="46">
        <f t="shared" si="26"/>
        <v>2462.7751963599999</v>
      </c>
      <c r="G194" s="46">
        <f t="shared" si="27"/>
        <v>2941.9651963599999</v>
      </c>
      <c r="H194" s="46">
        <f t="shared" si="28"/>
        <v>2941.9651963599999</v>
      </c>
      <c r="I194" s="46">
        <f t="shared" si="29"/>
        <v>2566.7251963599997</v>
      </c>
      <c r="J194" s="46">
        <f t="shared" si="30"/>
        <v>3263.65519636</v>
      </c>
      <c r="K194" s="46">
        <f t="shared" si="31"/>
        <v>3263.65519636</v>
      </c>
      <c r="L194" s="46">
        <f t="shared" si="32"/>
        <v>2888.4151963599998</v>
      </c>
      <c r="M194" s="46">
        <f t="shared" si="33"/>
        <v>3337.7251963600002</v>
      </c>
      <c r="N194" s="46">
        <f t="shared" si="34"/>
        <v>3337.7251963600002</v>
      </c>
      <c r="O194" s="46">
        <f t="shared" si="35"/>
        <v>2962.4851963599999</v>
      </c>
      <c r="P194" s="46">
        <f>'Данные ком.оператора'!C189</f>
        <v>2179.8331991300001</v>
      </c>
    </row>
    <row r="195" spans="2:16" ht="15.75" x14ac:dyDescent="0.25">
      <c r="B195" s="34" t="str">
        <f>'Данные ком.оператора'!A190</f>
        <v>07.04.2024</v>
      </c>
      <c r="C195" s="6">
        <v>4</v>
      </c>
      <c r="D195" s="46">
        <f t="shared" si="24"/>
        <v>2826.1755146</v>
      </c>
      <c r="E195" s="46">
        <f t="shared" si="25"/>
        <v>2826.1755146</v>
      </c>
      <c r="F195" s="46">
        <f t="shared" si="26"/>
        <v>2450.9355145999998</v>
      </c>
      <c r="G195" s="46">
        <f t="shared" si="27"/>
        <v>2930.1255145999999</v>
      </c>
      <c r="H195" s="46">
        <f t="shared" si="28"/>
        <v>2930.1255145999999</v>
      </c>
      <c r="I195" s="46">
        <f t="shared" si="29"/>
        <v>2554.8855145999996</v>
      </c>
      <c r="J195" s="46">
        <f t="shared" si="30"/>
        <v>3251.8155145999999</v>
      </c>
      <c r="K195" s="46">
        <f t="shared" si="31"/>
        <v>3251.8155145999999</v>
      </c>
      <c r="L195" s="46">
        <f t="shared" si="32"/>
        <v>2876.5755145999997</v>
      </c>
      <c r="M195" s="46">
        <f t="shared" si="33"/>
        <v>3325.8855146000001</v>
      </c>
      <c r="N195" s="46">
        <f t="shared" si="34"/>
        <v>3325.8855146000001</v>
      </c>
      <c r="O195" s="46">
        <f t="shared" si="35"/>
        <v>2950.6455145999998</v>
      </c>
      <c r="P195" s="46">
        <f>'Данные ком.оператора'!C190</f>
        <v>2167.9935173700001</v>
      </c>
    </row>
    <row r="196" spans="2:16" ht="15.75" x14ac:dyDescent="0.25">
      <c r="B196" s="34" t="str">
        <f>'Данные ком.оператора'!A191</f>
        <v>07.04.2024</v>
      </c>
      <c r="C196" s="6">
        <v>5</v>
      </c>
      <c r="D196" s="46">
        <f t="shared" si="24"/>
        <v>2867.1656071100001</v>
      </c>
      <c r="E196" s="46">
        <f t="shared" si="25"/>
        <v>2867.1656071100001</v>
      </c>
      <c r="F196" s="46">
        <f t="shared" si="26"/>
        <v>2491.9256071099999</v>
      </c>
      <c r="G196" s="46">
        <f t="shared" si="27"/>
        <v>2971.1156071099999</v>
      </c>
      <c r="H196" s="46">
        <f t="shared" si="28"/>
        <v>2971.1156071099999</v>
      </c>
      <c r="I196" s="46">
        <f t="shared" si="29"/>
        <v>2595.8756071099997</v>
      </c>
      <c r="J196" s="46">
        <f t="shared" si="30"/>
        <v>3292.80560711</v>
      </c>
      <c r="K196" s="46">
        <f t="shared" si="31"/>
        <v>3292.80560711</v>
      </c>
      <c r="L196" s="46">
        <f t="shared" si="32"/>
        <v>2917.5656071099997</v>
      </c>
      <c r="M196" s="46">
        <f t="shared" si="33"/>
        <v>3366.8756071100001</v>
      </c>
      <c r="N196" s="46">
        <f t="shared" si="34"/>
        <v>3366.8756071100001</v>
      </c>
      <c r="O196" s="46">
        <f t="shared" si="35"/>
        <v>2991.6356071099999</v>
      </c>
      <c r="P196" s="46">
        <f>'Данные ком.оператора'!C191</f>
        <v>2208.9836098800001</v>
      </c>
    </row>
    <row r="197" spans="2:16" ht="15.75" x14ac:dyDescent="0.25">
      <c r="B197" s="34" t="str">
        <f>'Данные ком.оператора'!A192</f>
        <v>07.04.2024</v>
      </c>
      <c r="C197" s="6">
        <v>6</v>
      </c>
      <c r="D197" s="46">
        <f t="shared" si="24"/>
        <v>2805.4737446899999</v>
      </c>
      <c r="E197" s="46">
        <f t="shared" si="25"/>
        <v>2805.4737446899999</v>
      </c>
      <c r="F197" s="46">
        <f t="shared" si="26"/>
        <v>2430.2337446899996</v>
      </c>
      <c r="G197" s="46">
        <f t="shared" si="27"/>
        <v>2909.4237446899997</v>
      </c>
      <c r="H197" s="46">
        <f t="shared" si="28"/>
        <v>2909.4237446899997</v>
      </c>
      <c r="I197" s="46">
        <f t="shared" si="29"/>
        <v>2534.1837446899995</v>
      </c>
      <c r="J197" s="46">
        <f t="shared" si="30"/>
        <v>3231.1137446899997</v>
      </c>
      <c r="K197" s="46">
        <f t="shared" si="31"/>
        <v>3231.1137446899997</v>
      </c>
      <c r="L197" s="46">
        <f t="shared" si="32"/>
        <v>2855.8737446899995</v>
      </c>
      <c r="M197" s="46">
        <f t="shared" si="33"/>
        <v>3305.1837446899999</v>
      </c>
      <c r="N197" s="46">
        <f t="shared" si="34"/>
        <v>3305.1837446899999</v>
      </c>
      <c r="O197" s="46">
        <f t="shared" si="35"/>
        <v>2929.9437446899997</v>
      </c>
      <c r="P197" s="46">
        <f>'Данные ком.оператора'!C192</f>
        <v>2147.2917474599999</v>
      </c>
    </row>
    <row r="198" spans="2:16" ht="15.75" x14ac:dyDescent="0.25">
      <c r="B198" s="34" t="str">
        <f>'Данные ком.оператора'!A193</f>
        <v>07.04.2024</v>
      </c>
      <c r="C198" s="6">
        <v>7</v>
      </c>
      <c r="D198" s="46">
        <f t="shared" si="24"/>
        <v>2822.8407225299998</v>
      </c>
      <c r="E198" s="46">
        <f t="shared" si="25"/>
        <v>2822.8407225299998</v>
      </c>
      <c r="F198" s="46">
        <f t="shared" si="26"/>
        <v>2447.6007225299995</v>
      </c>
      <c r="G198" s="46">
        <f t="shared" si="27"/>
        <v>2926.7907225299996</v>
      </c>
      <c r="H198" s="46">
        <f t="shared" si="28"/>
        <v>2926.7907225299996</v>
      </c>
      <c r="I198" s="46">
        <f t="shared" si="29"/>
        <v>2551.5507225299993</v>
      </c>
      <c r="J198" s="46">
        <f t="shared" si="30"/>
        <v>3248.4807225299996</v>
      </c>
      <c r="K198" s="46">
        <f t="shared" si="31"/>
        <v>3248.4807225299996</v>
      </c>
      <c r="L198" s="46">
        <f t="shared" si="32"/>
        <v>2873.2407225299994</v>
      </c>
      <c r="M198" s="46">
        <f t="shared" si="33"/>
        <v>3322.5507225299998</v>
      </c>
      <c r="N198" s="46">
        <f t="shared" si="34"/>
        <v>3322.5507225299998</v>
      </c>
      <c r="O198" s="46">
        <f t="shared" si="35"/>
        <v>2947.3107225299996</v>
      </c>
      <c r="P198" s="46">
        <f>'Данные ком.оператора'!C193</f>
        <v>2164.6587252999998</v>
      </c>
    </row>
    <row r="199" spans="2:16" ht="15.75" x14ac:dyDescent="0.25">
      <c r="B199" s="34" t="str">
        <f>'Данные ком.оператора'!A194</f>
        <v>07.04.2024</v>
      </c>
      <c r="C199" s="6">
        <v>8</v>
      </c>
      <c r="D199" s="46">
        <f t="shared" si="24"/>
        <v>2817.1039869599999</v>
      </c>
      <c r="E199" s="46">
        <f t="shared" si="25"/>
        <v>2817.1039869599999</v>
      </c>
      <c r="F199" s="46">
        <f t="shared" si="26"/>
        <v>2441.8639869599997</v>
      </c>
      <c r="G199" s="46">
        <f t="shared" si="27"/>
        <v>2921.0539869599997</v>
      </c>
      <c r="H199" s="46">
        <f t="shared" si="28"/>
        <v>2921.0539869599997</v>
      </c>
      <c r="I199" s="46">
        <f t="shared" si="29"/>
        <v>2545.8139869599995</v>
      </c>
      <c r="J199" s="46">
        <f t="shared" si="30"/>
        <v>3242.7439869599998</v>
      </c>
      <c r="K199" s="46">
        <f t="shared" si="31"/>
        <v>3242.7439869599998</v>
      </c>
      <c r="L199" s="46">
        <f t="shared" si="32"/>
        <v>2867.5039869599996</v>
      </c>
      <c r="M199" s="46">
        <f t="shared" si="33"/>
        <v>3316.81398696</v>
      </c>
      <c r="N199" s="46">
        <f t="shared" si="34"/>
        <v>3316.81398696</v>
      </c>
      <c r="O199" s="46">
        <f t="shared" si="35"/>
        <v>2941.5739869599997</v>
      </c>
      <c r="P199" s="46">
        <f>'Данные ком.оператора'!C194</f>
        <v>2158.92198973</v>
      </c>
    </row>
    <row r="200" spans="2:16" ht="15.75" x14ac:dyDescent="0.25">
      <c r="B200" s="34" t="str">
        <f>'Данные ком.оператора'!A195</f>
        <v>07.04.2024</v>
      </c>
      <c r="C200" s="6">
        <v>9</v>
      </c>
      <c r="D200" s="46">
        <f t="shared" si="24"/>
        <v>2779.0179295200001</v>
      </c>
      <c r="E200" s="46">
        <f t="shared" si="25"/>
        <v>2779.0179295200001</v>
      </c>
      <c r="F200" s="46">
        <f t="shared" si="26"/>
        <v>2403.7779295199998</v>
      </c>
      <c r="G200" s="46">
        <f t="shared" si="27"/>
        <v>2882.9679295199999</v>
      </c>
      <c r="H200" s="46">
        <f t="shared" si="28"/>
        <v>2882.9679295199999</v>
      </c>
      <c r="I200" s="46">
        <f t="shared" si="29"/>
        <v>2507.7279295199996</v>
      </c>
      <c r="J200" s="46">
        <f t="shared" si="30"/>
        <v>3204.6579295199999</v>
      </c>
      <c r="K200" s="46">
        <f t="shared" si="31"/>
        <v>3204.6579295199999</v>
      </c>
      <c r="L200" s="46">
        <f t="shared" si="32"/>
        <v>2829.4179295199997</v>
      </c>
      <c r="M200" s="46">
        <f t="shared" si="33"/>
        <v>3278.7279295200001</v>
      </c>
      <c r="N200" s="46">
        <f t="shared" si="34"/>
        <v>3278.7279295200001</v>
      </c>
      <c r="O200" s="46">
        <f t="shared" si="35"/>
        <v>2903.4879295199999</v>
      </c>
      <c r="P200" s="46">
        <f>'Данные ком.оператора'!C195</f>
        <v>2120.8359322900001</v>
      </c>
    </row>
    <row r="201" spans="2:16" ht="15.75" x14ac:dyDescent="0.25">
      <c r="B201" s="34" t="str">
        <f>'Данные ком.оператора'!A196</f>
        <v>07.04.2024</v>
      </c>
      <c r="C201" s="6">
        <v>10</v>
      </c>
      <c r="D201" s="46">
        <f t="shared" si="24"/>
        <v>2763.09616379</v>
      </c>
      <c r="E201" s="46">
        <f t="shared" si="25"/>
        <v>2763.09616379</v>
      </c>
      <c r="F201" s="46">
        <f t="shared" si="26"/>
        <v>2387.8561637899998</v>
      </c>
      <c r="G201" s="46">
        <f t="shared" si="27"/>
        <v>2867.0461637899998</v>
      </c>
      <c r="H201" s="46">
        <f t="shared" si="28"/>
        <v>2867.0461637899998</v>
      </c>
      <c r="I201" s="46">
        <f t="shared" si="29"/>
        <v>2491.8061637899996</v>
      </c>
      <c r="J201" s="46">
        <f t="shared" si="30"/>
        <v>3188.7361637899999</v>
      </c>
      <c r="K201" s="46">
        <f t="shared" si="31"/>
        <v>3188.7361637899999</v>
      </c>
      <c r="L201" s="46">
        <f t="shared" si="32"/>
        <v>2813.4961637899996</v>
      </c>
      <c r="M201" s="46">
        <f t="shared" si="33"/>
        <v>3262.80616379</v>
      </c>
      <c r="N201" s="46">
        <f t="shared" si="34"/>
        <v>3262.80616379</v>
      </c>
      <c r="O201" s="46">
        <f t="shared" si="35"/>
        <v>2887.5661637899998</v>
      </c>
      <c r="P201" s="46">
        <f>'Данные ком.оператора'!C196</f>
        <v>2104.91416656</v>
      </c>
    </row>
    <row r="202" spans="2:16" ht="15.75" x14ac:dyDescent="0.25">
      <c r="B202" s="34" t="str">
        <f>'Данные ком.оператора'!A197</f>
        <v>07.04.2024</v>
      </c>
      <c r="C202" s="6">
        <v>11</v>
      </c>
      <c r="D202" s="46">
        <f t="shared" si="24"/>
        <v>2747.91292548</v>
      </c>
      <c r="E202" s="46">
        <f t="shared" si="25"/>
        <v>2747.91292548</v>
      </c>
      <c r="F202" s="46">
        <f t="shared" si="26"/>
        <v>2372.6729254799998</v>
      </c>
      <c r="G202" s="46">
        <f t="shared" si="27"/>
        <v>2851.8629254799998</v>
      </c>
      <c r="H202" s="46">
        <f t="shared" si="28"/>
        <v>2851.8629254799998</v>
      </c>
      <c r="I202" s="46">
        <f t="shared" si="29"/>
        <v>2476.6229254799996</v>
      </c>
      <c r="J202" s="46">
        <f t="shared" si="30"/>
        <v>3173.5529254799999</v>
      </c>
      <c r="K202" s="46">
        <f t="shared" si="31"/>
        <v>3173.5529254799999</v>
      </c>
      <c r="L202" s="46">
        <f t="shared" si="32"/>
        <v>2798.3129254799996</v>
      </c>
      <c r="M202" s="46">
        <f t="shared" si="33"/>
        <v>3247.62292548</v>
      </c>
      <c r="N202" s="46">
        <f t="shared" si="34"/>
        <v>3247.62292548</v>
      </c>
      <c r="O202" s="46">
        <f t="shared" si="35"/>
        <v>2872.3829254799998</v>
      </c>
      <c r="P202" s="46">
        <f>'Данные ком.оператора'!C197</f>
        <v>2089.73092825</v>
      </c>
    </row>
    <row r="203" spans="2:16" ht="15.75" x14ac:dyDescent="0.25">
      <c r="B203" s="34" t="str">
        <f>'Данные ком.оператора'!A198</f>
        <v>07.04.2024</v>
      </c>
      <c r="C203" s="6">
        <v>12</v>
      </c>
      <c r="D203" s="46">
        <f t="shared" si="24"/>
        <v>2727.5048664000001</v>
      </c>
      <c r="E203" s="46">
        <f t="shared" si="25"/>
        <v>2727.5048664000001</v>
      </c>
      <c r="F203" s="46">
        <f t="shared" si="26"/>
        <v>2352.2648663999998</v>
      </c>
      <c r="G203" s="46">
        <f t="shared" si="27"/>
        <v>2831.4548663999999</v>
      </c>
      <c r="H203" s="46">
        <f t="shared" si="28"/>
        <v>2831.4548663999999</v>
      </c>
      <c r="I203" s="46">
        <f t="shared" si="29"/>
        <v>2456.2148663999997</v>
      </c>
      <c r="J203" s="46">
        <f t="shared" si="30"/>
        <v>3153.1448664</v>
      </c>
      <c r="K203" s="46">
        <f t="shared" si="31"/>
        <v>3153.1448664</v>
      </c>
      <c r="L203" s="46">
        <f t="shared" si="32"/>
        <v>2777.9048663999997</v>
      </c>
      <c r="M203" s="46">
        <f t="shared" si="33"/>
        <v>3227.2148664000001</v>
      </c>
      <c r="N203" s="46">
        <f t="shared" si="34"/>
        <v>3227.2148664000001</v>
      </c>
      <c r="O203" s="46">
        <f t="shared" si="35"/>
        <v>2851.9748663999999</v>
      </c>
      <c r="P203" s="46">
        <f>'Данные ком.оператора'!C198</f>
        <v>2069.3228691700001</v>
      </c>
    </row>
    <row r="204" spans="2:16" ht="15.75" x14ac:dyDescent="0.25">
      <c r="B204" s="34" t="str">
        <f>'Данные ком.оператора'!A199</f>
        <v>07.04.2024</v>
      </c>
      <c r="C204" s="6">
        <v>13</v>
      </c>
      <c r="D204" s="46">
        <f t="shared" si="24"/>
        <v>2723.7045479799999</v>
      </c>
      <c r="E204" s="46">
        <f t="shared" si="25"/>
        <v>2723.7045479799999</v>
      </c>
      <c r="F204" s="46">
        <f t="shared" si="26"/>
        <v>2348.4645479799997</v>
      </c>
      <c r="G204" s="46">
        <f t="shared" si="27"/>
        <v>2827.6545479799997</v>
      </c>
      <c r="H204" s="46">
        <f t="shared" si="28"/>
        <v>2827.6545479799997</v>
      </c>
      <c r="I204" s="46">
        <f t="shared" si="29"/>
        <v>2452.4145479799995</v>
      </c>
      <c r="J204" s="46">
        <f t="shared" si="30"/>
        <v>3149.3445479799998</v>
      </c>
      <c r="K204" s="46">
        <f t="shared" si="31"/>
        <v>3149.3445479799998</v>
      </c>
      <c r="L204" s="46">
        <f t="shared" si="32"/>
        <v>2774.1045479799996</v>
      </c>
      <c r="M204" s="46">
        <f t="shared" si="33"/>
        <v>3223.41454798</v>
      </c>
      <c r="N204" s="46">
        <f t="shared" si="34"/>
        <v>3223.41454798</v>
      </c>
      <c r="O204" s="46">
        <f t="shared" si="35"/>
        <v>2848.1745479799997</v>
      </c>
      <c r="P204" s="46">
        <f>'Данные ком.оператора'!C199</f>
        <v>2065.5225507499999</v>
      </c>
    </row>
    <row r="205" spans="2:16" ht="15.75" x14ac:dyDescent="0.25">
      <c r="B205" s="34" t="str">
        <f>'Данные ком.оператора'!A200</f>
        <v>07.04.2024</v>
      </c>
      <c r="C205" s="6">
        <v>14</v>
      </c>
      <c r="D205" s="46">
        <f t="shared" si="24"/>
        <v>2728.47511343</v>
      </c>
      <c r="E205" s="46">
        <f t="shared" si="25"/>
        <v>2728.47511343</v>
      </c>
      <c r="F205" s="46">
        <f t="shared" si="26"/>
        <v>2353.2351134299997</v>
      </c>
      <c r="G205" s="46">
        <f t="shared" si="27"/>
        <v>2832.4251134299998</v>
      </c>
      <c r="H205" s="46">
        <f t="shared" si="28"/>
        <v>2832.4251134299998</v>
      </c>
      <c r="I205" s="46">
        <f t="shared" si="29"/>
        <v>2457.1851134299995</v>
      </c>
      <c r="J205" s="46">
        <f t="shared" si="30"/>
        <v>3154.1151134299998</v>
      </c>
      <c r="K205" s="46">
        <f t="shared" si="31"/>
        <v>3154.1151134299998</v>
      </c>
      <c r="L205" s="46">
        <f t="shared" si="32"/>
        <v>2778.8751134299996</v>
      </c>
      <c r="M205" s="46">
        <f t="shared" si="33"/>
        <v>3228.18511343</v>
      </c>
      <c r="N205" s="46">
        <f t="shared" si="34"/>
        <v>3228.18511343</v>
      </c>
      <c r="O205" s="46">
        <f t="shared" si="35"/>
        <v>2852.9451134299998</v>
      </c>
      <c r="P205" s="46">
        <f>'Данные ком.оператора'!C200</f>
        <v>2070.2931162</v>
      </c>
    </row>
    <row r="206" spans="2:16" ht="15.75" x14ac:dyDescent="0.25">
      <c r="B206" s="34" t="str">
        <f>'Данные ком.оператора'!A201</f>
        <v>07.04.2024</v>
      </c>
      <c r="C206" s="6">
        <v>15</v>
      </c>
      <c r="D206" s="46">
        <f t="shared" si="24"/>
        <v>2731.39247763</v>
      </c>
      <c r="E206" s="46">
        <f t="shared" si="25"/>
        <v>2731.39247763</v>
      </c>
      <c r="F206" s="46">
        <f t="shared" si="26"/>
        <v>2356.1524776299998</v>
      </c>
      <c r="G206" s="46">
        <f t="shared" si="27"/>
        <v>2835.3424776299998</v>
      </c>
      <c r="H206" s="46">
        <f t="shared" si="28"/>
        <v>2835.3424776299998</v>
      </c>
      <c r="I206" s="46">
        <f t="shared" si="29"/>
        <v>2460.1024776299996</v>
      </c>
      <c r="J206" s="46">
        <f t="shared" si="30"/>
        <v>3157.0324776299999</v>
      </c>
      <c r="K206" s="46">
        <f t="shared" si="31"/>
        <v>3157.0324776299999</v>
      </c>
      <c r="L206" s="46">
        <f t="shared" si="32"/>
        <v>2781.7924776299997</v>
      </c>
      <c r="M206" s="46">
        <f t="shared" si="33"/>
        <v>3231.1024776300001</v>
      </c>
      <c r="N206" s="46">
        <f t="shared" si="34"/>
        <v>3231.1024776300001</v>
      </c>
      <c r="O206" s="46">
        <f t="shared" si="35"/>
        <v>2855.8624776299998</v>
      </c>
      <c r="P206" s="46">
        <f>'Данные ком.оператора'!C201</f>
        <v>2073.2104804000001</v>
      </c>
    </row>
    <row r="207" spans="2:16" ht="15.75" x14ac:dyDescent="0.25">
      <c r="B207" s="34" t="str">
        <f>'Данные ком.оператора'!A202</f>
        <v>07.04.2024</v>
      </c>
      <c r="C207" s="6">
        <v>16</v>
      </c>
      <c r="D207" s="46">
        <f t="shared" si="24"/>
        <v>2725.4030815699998</v>
      </c>
      <c r="E207" s="46">
        <f t="shared" si="25"/>
        <v>2725.4030815699998</v>
      </c>
      <c r="F207" s="46">
        <f t="shared" si="26"/>
        <v>2350.1630815699996</v>
      </c>
      <c r="G207" s="46">
        <f t="shared" si="27"/>
        <v>2829.3530815699996</v>
      </c>
      <c r="H207" s="46">
        <f t="shared" si="28"/>
        <v>2829.3530815699996</v>
      </c>
      <c r="I207" s="46">
        <f t="shared" si="29"/>
        <v>2454.1130815699994</v>
      </c>
      <c r="J207" s="46">
        <f t="shared" si="30"/>
        <v>3151.0430815699997</v>
      </c>
      <c r="K207" s="46">
        <f t="shared" si="31"/>
        <v>3151.0430815699997</v>
      </c>
      <c r="L207" s="46">
        <f t="shared" si="32"/>
        <v>2775.8030815699994</v>
      </c>
      <c r="M207" s="46">
        <f t="shared" si="33"/>
        <v>3225.1130815699998</v>
      </c>
      <c r="N207" s="46">
        <f t="shared" si="34"/>
        <v>3225.1130815699998</v>
      </c>
      <c r="O207" s="46">
        <f t="shared" si="35"/>
        <v>2849.8730815699996</v>
      </c>
      <c r="P207" s="46">
        <f>'Данные ком.оператора'!C202</f>
        <v>2067.2210843399998</v>
      </c>
    </row>
    <row r="208" spans="2:16" ht="15.75" x14ac:dyDescent="0.25">
      <c r="B208" s="34" t="str">
        <f>'Данные ком.оператора'!A203</f>
        <v>07.04.2024</v>
      </c>
      <c r="C208" s="6">
        <v>17</v>
      </c>
      <c r="D208" s="46">
        <f t="shared" si="24"/>
        <v>2726.2487401600001</v>
      </c>
      <c r="E208" s="46">
        <f t="shared" si="25"/>
        <v>2726.2487401600001</v>
      </c>
      <c r="F208" s="46">
        <f t="shared" si="26"/>
        <v>2351.0087401599999</v>
      </c>
      <c r="G208" s="46">
        <f t="shared" si="27"/>
        <v>2830.1987401599999</v>
      </c>
      <c r="H208" s="46">
        <f t="shared" si="28"/>
        <v>2830.1987401599999</v>
      </c>
      <c r="I208" s="46">
        <f t="shared" si="29"/>
        <v>2454.9587401599997</v>
      </c>
      <c r="J208" s="46">
        <f t="shared" si="30"/>
        <v>3151.88874016</v>
      </c>
      <c r="K208" s="46">
        <f t="shared" si="31"/>
        <v>3151.88874016</v>
      </c>
      <c r="L208" s="46">
        <f t="shared" si="32"/>
        <v>2776.6487401599998</v>
      </c>
      <c r="M208" s="46">
        <f t="shared" si="33"/>
        <v>3225.9587401600002</v>
      </c>
      <c r="N208" s="46">
        <f t="shared" si="34"/>
        <v>3225.9587401600002</v>
      </c>
      <c r="O208" s="46">
        <f t="shared" si="35"/>
        <v>2850.7187401599999</v>
      </c>
      <c r="P208" s="46">
        <f>'Данные ком.оператора'!C203</f>
        <v>2068.0667429300001</v>
      </c>
    </row>
    <row r="209" spans="2:16" ht="15.75" x14ac:dyDescent="0.25">
      <c r="B209" s="34" t="str">
        <f>'Данные ком.оператора'!A204</f>
        <v>07.04.2024</v>
      </c>
      <c r="C209" s="6">
        <v>18</v>
      </c>
      <c r="D209" s="46">
        <f t="shared" si="24"/>
        <v>2723.4927823899998</v>
      </c>
      <c r="E209" s="46">
        <f t="shared" si="25"/>
        <v>2723.4927823899998</v>
      </c>
      <c r="F209" s="46">
        <f t="shared" si="26"/>
        <v>2348.2527823899995</v>
      </c>
      <c r="G209" s="46">
        <f t="shared" si="27"/>
        <v>2827.4427823899996</v>
      </c>
      <c r="H209" s="46">
        <f t="shared" si="28"/>
        <v>2827.4427823899996</v>
      </c>
      <c r="I209" s="46">
        <f t="shared" si="29"/>
        <v>2452.2027823899994</v>
      </c>
      <c r="J209" s="46">
        <f t="shared" si="30"/>
        <v>3149.1327823899996</v>
      </c>
      <c r="K209" s="46">
        <f t="shared" si="31"/>
        <v>3149.1327823899996</v>
      </c>
      <c r="L209" s="46">
        <f t="shared" si="32"/>
        <v>2773.8927823899994</v>
      </c>
      <c r="M209" s="46">
        <f t="shared" si="33"/>
        <v>3223.2027823899998</v>
      </c>
      <c r="N209" s="46">
        <f t="shared" si="34"/>
        <v>3223.2027823899998</v>
      </c>
      <c r="O209" s="46">
        <f t="shared" si="35"/>
        <v>2847.9627823899996</v>
      </c>
      <c r="P209" s="46">
        <f>'Данные ком.оператора'!C204</f>
        <v>2065.3107851599998</v>
      </c>
    </row>
    <row r="210" spans="2:16" ht="15.75" x14ac:dyDescent="0.25">
      <c r="B210" s="34" t="str">
        <f>'Данные ком.оператора'!A205</f>
        <v>07.04.2024</v>
      </c>
      <c r="C210" s="6">
        <v>19</v>
      </c>
      <c r="D210" s="46">
        <f t="shared" si="24"/>
        <v>2726.3630146300002</v>
      </c>
      <c r="E210" s="46">
        <f t="shared" si="25"/>
        <v>2726.3630146300002</v>
      </c>
      <c r="F210" s="46">
        <f t="shared" si="26"/>
        <v>2351.1230146299999</v>
      </c>
      <c r="G210" s="46">
        <f t="shared" si="27"/>
        <v>2830.31301463</v>
      </c>
      <c r="H210" s="46">
        <f t="shared" si="28"/>
        <v>2830.31301463</v>
      </c>
      <c r="I210" s="46">
        <f t="shared" si="29"/>
        <v>2455.0730146299998</v>
      </c>
      <c r="J210" s="46">
        <f t="shared" si="30"/>
        <v>3152.0030146300001</v>
      </c>
      <c r="K210" s="46">
        <f t="shared" si="31"/>
        <v>3152.0030146300001</v>
      </c>
      <c r="L210" s="46">
        <f t="shared" si="32"/>
        <v>2776.7630146299998</v>
      </c>
      <c r="M210" s="46">
        <f t="shared" si="33"/>
        <v>3226.0730146300002</v>
      </c>
      <c r="N210" s="46">
        <f t="shared" si="34"/>
        <v>3226.0730146300002</v>
      </c>
      <c r="O210" s="46">
        <f t="shared" si="35"/>
        <v>2850.83301463</v>
      </c>
      <c r="P210" s="46">
        <f>'Данные ком.оператора'!C205</f>
        <v>2068.1810174000002</v>
      </c>
    </row>
    <row r="211" spans="2:16" ht="15.75" x14ac:dyDescent="0.25">
      <c r="B211" s="34" t="str">
        <f>'Данные ком.оператора'!A206</f>
        <v>07.04.2024</v>
      </c>
      <c r="C211" s="6">
        <v>20</v>
      </c>
      <c r="D211" s="46">
        <f t="shared" si="24"/>
        <v>2728.9720732999999</v>
      </c>
      <c r="E211" s="46">
        <f t="shared" si="25"/>
        <v>2728.9720732999999</v>
      </c>
      <c r="F211" s="46">
        <f t="shared" si="26"/>
        <v>2353.7320732999997</v>
      </c>
      <c r="G211" s="46">
        <f t="shared" si="27"/>
        <v>2832.9220732999997</v>
      </c>
      <c r="H211" s="46">
        <f t="shared" si="28"/>
        <v>2832.9220732999997</v>
      </c>
      <c r="I211" s="46">
        <f t="shared" si="29"/>
        <v>2457.6820732999995</v>
      </c>
      <c r="J211" s="46">
        <f t="shared" si="30"/>
        <v>3154.6120732999998</v>
      </c>
      <c r="K211" s="46">
        <f t="shared" si="31"/>
        <v>3154.6120732999998</v>
      </c>
      <c r="L211" s="46">
        <f t="shared" si="32"/>
        <v>2779.3720732999996</v>
      </c>
      <c r="M211" s="46">
        <f t="shared" si="33"/>
        <v>3228.6820733</v>
      </c>
      <c r="N211" s="46">
        <f t="shared" si="34"/>
        <v>3228.6820733</v>
      </c>
      <c r="O211" s="46">
        <f t="shared" si="35"/>
        <v>2853.4420732999997</v>
      </c>
      <c r="P211" s="46">
        <f>'Данные ком.оператора'!C206</f>
        <v>2070.7900760699999</v>
      </c>
    </row>
    <row r="212" spans="2:16" ht="15.75" x14ac:dyDescent="0.25">
      <c r="B212" s="34" t="str">
        <f>'Данные ком.оператора'!A207</f>
        <v>07.04.2024</v>
      </c>
      <c r="C212" s="6">
        <v>21</v>
      </c>
      <c r="D212" s="46">
        <f t="shared" si="24"/>
        <v>2729.1179014599998</v>
      </c>
      <c r="E212" s="46">
        <f t="shared" si="25"/>
        <v>2729.1179014599998</v>
      </c>
      <c r="F212" s="46">
        <f t="shared" si="26"/>
        <v>2353.8779014599995</v>
      </c>
      <c r="G212" s="46">
        <f t="shared" si="27"/>
        <v>2833.0679014599996</v>
      </c>
      <c r="H212" s="46">
        <f t="shared" si="28"/>
        <v>2833.0679014599996</v>
      </c>
      <c r="I212" s="46">
        <f t="shared" si="29"/>
        <v>2457.8279014599993</v>
      </c>
      <c r="J212" s="46">
        <f t="shared" si="30"/>
        <v>3154.7579014599996</v>
      </c>
      <c r="K212" s="46">
        <f t="shared" si="31"/>
        <v>3154.7579014599996</v>
      </c>
      <c r="L212" s="46">
        <f t="shared" si="32"/>
        <v>2779.5179014599994</v>
      </c>
      <c r="M212" s="46">
        <f t="shared" si="33"/>
        <v>3228.8279014599998</v>
      </c>
      <c r="N212" s="46">
        <f t="shared" si="34"/>
        <v>3228.8279014599998</v>
      </c>
      <c r="O212" s="46">
        <f t="shared" si="35"/>
        <v>2853.5879014599996</v>
      </c>
      <c r="P212" s="46">
        <f>'Данные ком.оператора'!C207</f>
        <v>2070.9359042299998</v>
      </c>
    </row>
    <row r="213" spans="2:16" ht="15.75" x14ac:dyDescent="0.25">
      <c r="B213" s="34" t="str">
        <f>'Данные ком.оператора'!A208</f>
        <v>07.04.2024</v>
      </c>
      <c r="C213" s="6">
        <v>22</v>
      </c>
      <c r="D213" s="46">
        <f t="shared" si="24"/>
        <v>2740.5743106899999</v>
      </c>
      <c r="E213" s="46">
        <f t="shared" si="25"/>
        <v>2740.5743106899999</v>
      </c>
      <c r="F213" s="46">
        <f t="shared" si="26"/>
        <v>2365.3343106899997</v>
      </c>
      <c r="G213" s="46">
        <f t="shared" si="27"/>
        <v>2844.5243106899998</v>
      </c>
      <c r="H213" s="46">
        <f t="shared" si="28"/>
        <v>2844.5243106899998</v>
      </c>
      <c r="I213" s="46">
        <f t="shared" si="29"/>
        <v>2469.2843106899995</v>
      </c>
      <c r="J213" s="46">
        <f t="shared" si="30"/>
        <v>3166.2143106899998</v>
      </c>
      <c r="K213" s="46">
        <f t="shared" si="31"/>
        <v>3166.2143106899998</v>
      </c>
      <c r="L213" s="46">
        <f t="shared" si="32"/>
        <v>2790.9743106899996</v>
      </c>
      <c r="M213" s="46">
        <f t="shared" si="33"/>
        <v>3240.28431069</v>
      </c>
      <c r="N213" s="46">
        <f t="shared" si="34"/>
        <v>3240.28431069</v>
      </c>
      <c r="O213" s="46">
        <f t="shared" si="35"/>
        <v>2865.0443106899997</v>
      </c>
      <c r="P213" s="46">
        <f>'Данные ком.оператора'!C208</f>
        <v>2082.39231346</v>
      </c>
    </row>
    <row r="214" spans="2:16" ht="15.75" x14ac:dyDescent="0.25">
      <c r="B214" s="34" t="str">
        <f>'Данные ком.оператора'!A209</f>
        <v>07.04.2024</v>
      </c>
      <c r="C214" s="6">
        <v>23</v>
      </c>
      <c r="D214" s="46">
        <f t="shared" si="24"/>
        <v>2732.2777032899999</v>
      </c>
      <c r="E214" s="46">
        <f t="shared" si="25"/>
        <v>2732.2777032899999</v>
      </c>
      <c r="F214" s="46">
        <f t="shared" si="26"/>
        <v>2357.0377032899996</v>
      </c>
      <c r="G214" s="46">
        <f t="shared" si="27"/>
        <v>2836.2277032899997</v>
      </c>
      <c r="H214" s="46">
        <f t="shared" si="28"/>
        <v>2836.2277032899997</v>
      </c>
      <c r="I214" s="46">
        <f t="shared" si="29"/>
        <v>2460.9877032899994</v>
      </c>
      <c r="J214" s="46">
        <f t="shared" si="30"/>
        <v>3157.9177032899997</v>
      </c>
      <c r="K214" s="46">
        <f t="shared" si="31"/>
        <v>3157.9177032899997</v>
      </c>
      <c r="L214" s="46">
        <f t="shared" si="32"/>
        <v>2782.6777032899995</v>
      </c>
      <c r="M214" s="46">
        <f t="shared" si="33"/>
        <v>3231.9877032899999</v>
      </c>
      <c r="N214" s="46">
        <f t="shared" si="34"/>
        <v>3231.9877032899999</v>
      </c>
      <c r="O214" s="46">
        <f t="shared" si="35"/>
        <v>2856.7477032899997</v>
      </c>
      <c r="P214" s="46">
        <f>'Данные ком.оператора'!C209</f>
        <v>2074.0957060599999</v>
      </c>
    </row>
    <row r="215" spans="2:16" ht="15.75" x14ac:dyDescent="0.25">
      <c r="B215" s="34" t="str">
        <f>'Данные ком.оператора'!A210</f>
        <v>07.04.2024</v>
      </c>
      <c r="C215" s="6">
        <v>24</v>
      </c>
      <c r="D215" s="46">
        <f t="shared" si="24"/>
        <v>2759.67876596</v>
      </c>
      <c r="E215" s="46">
        <f t="shared" si="25"/>
        <v>2759.67876596</v>
      </c>
      <c r="F215" s="46">
        <f t="shared" si="26"/>
        <v>2384.4387659599997</v>
      </c>
      <c r="G215" s="46">
        <f t="shared" si="27"/>
        <v>2863.6287659599998</v>
      </c>
      <c r="H215" s="46">
        <f t="shared" si="28"/>
        <v>2863.6287659599998</v>
      </c>
      <c r="I215" s="46">
        <f t="shared" si="29"/>
        <v>2488.3887659599995</v>
      </c>
      <c r="J215" s="46">
        <f t="shared" si="30"/>
        <v>3185.3187659599998</v>
      </c>
      <c r="K215" s="46">
        <f t="shared" si="31"/>
        <v>3185.3187659599998</v>
      </c>
      <c r="L215" s="46">
        <f t="shared" si="32"/>
        <v>2810.0787659599996</v>
      </c>
      <c r="M215" s="46">
        <f t="shared" si="33"/>
        <v>3259.38876596</v>
      </c>
      <c r="N215" s="46">
        <f t="shared" si="34"/>
        <v>3259.38876596</v>
      </c>
      <c r="O215" s="46">
        <f t="shared" si="35"/>
        <v>2884.1487659599998</v>
      </c>
      <c r="P215" s="46">
        <f>'Данные ком.оператора'!C210</f>
        <v>2101.49676873</v>
      </c>
    </row>
    <row r="216" spans="2:16" ht="15.75" x14ac:dyDescent="0.25">
      <c r="B216" s="34" t="str">
        <f>'Данные ком.оператора'!A211</f>
        <v>08.04.2024</v>
      </c>
      <c r="C216" s="6">
        <v>1</v>
      </c>
      <c r="D216" s="46">
        <f t="shared" si="24"/>
        <v>2838.5364295499999</v>
      </c>
      <c r="E216" s="46">
        <f t="shared" si="25"/>
        <v>2838.5364295499999</v>
      </c>
      <c r="F216" s="46">
        <f t="shared" si="26"/>
        <v>2463.2964295499996</v>
      </c>
      <c r="G216" s="46">
        <f t="shared" si="27"/>
        <v>2942.4864295499997</v>
      </c>
      <c r="H216" s="46">
        <f t="shared" si="28"/>
        <v>2942.4864295499997</v>
      </c>
      <c r="I216" s="46">
        <f t="shared" si="29"/>
        <v>2567.2464295499994</v>
      </c>
      <c r="J216" s="46">
        <f t="shared" si="30"/>
        <v>3264.1764295499997</v>
      </c>
      <c r="K216" s="46">
        <f t="shared" si="31"/>
        <v>3264.1764295499997</v>
      </c>
      <c r="L216" s="46">
        <f t="shared" si="32"/>
        <v>2888.9364295499995</v>
      </c>
      <c r="M216" s="46">
        <f t="shared" si="33"/>
        <v>3338.2464295499999</v>
      </c>
      <c r="N216" s="46">
        <f t="shared" si="34"/>
        <v>3338.2464295499999</v>
      </c>
      <c r="O216" s="46">
        <f t="shared" si="35"/>
        <v>2963.0064295499997</v>
      </c>
      <c r="P216" s="46">
        <f>'Данные ком.оператора'!C211</f>
        <v>2180.3544323199999</v>
      </c>
    </row>
    <row r="217" spans="2:16" ht="15.75" x14ac:dyDescent="0.25">
      <c r="B217" s="34" t="str">
        <f>'Данные ком.оператора'!A212</f>
        <v>08.04.2024</v>
      </c>
      <c r="C217" s="6">
        <v>2</v>
      </c>
      <c r="D217" s="46">
        <f t="shared" si="24"/>
        <v>2816.2820444600002</v>
      </c>
      <c r="E217" s="46">
        <f t="shared" si="25"/>
        <v>2816.2820444600002</v>
      </c>
      <c r="F217" s="46">
        <f t="shared" si="26"/>
        <v>2441.0420444599999</v>
      </c>
      <c r="G217" s="46">
        <f t="shared" si="27"/>
        <v>2920.23204446</v>
      </c>
      <c r="H217" s="46">
        <f t="shared" si="28"/>
        <v>2920.23204446</v>
      </c>
      <c r="I217" s="46">
        <f t="shared" si="29"/>
        <v>2544.9920444599998</v>
      </c>
      <c r="J217" s="46">
        <f t="shared" si="30"/>
        <v>3241.9220444600001</v>
      </c>
      <c r="K217" s="46">
        <f t="shared" si="31"/>
        <v>3241.9220444600001</v>
      </c>
      <c r="L217" s="46">
        <f t="shared" si="32"/>
        <v>2866.6820444599998</v>
      </c>
      <c r="M217" s="46">
        <f t="shared" si="33"/>
        <v>3315.9920444600002</v>
      </c>
      <c r="N217" s="46">
        <f t="shared" si="34"/>
        <v>3315.9920444600002</v>
      </c>
      <c r="O217" s="46">
        <f t="shared" si="35"/>
        <v>2940.75204446</v>
      </c>
      <c r="P217" s="46">
        <f>'Данные ком.оператора'!C212</f>
        <v>2158.1000472300002</v>
      </c>
    </row>
    <row r="218" spans="2:16" ht="15.75" x14ac:dyDescent="0.25">
      <c r="B218" s="34" t="str">
        <f>'Данные ком.оператора'!A213</f>
        <v>08.04.2024</v>
      </c>
      <c r="C218" s="6">
        <v>3</v>
      </c>
      <c r="D218" s="46">
        <f t="shared" si="24"/>
        <v>2779.8987873400001</v>
      </c>
      <c r="E218" s="46">
        <f t="shared" si="25"/>
        <v>2779.8987873400001</v>
      </c>
      <c r="F218" s="46">
        <f t="shared" si="26"/>
        <v>2404.6587873399999</v>
      </c>
      <c r="G218" s="46">
        <f t="shared" si="27"/>
        <v>2883.8487873399999</v>
      </c>
      <c r="H218" s="46">
        <f t="shared" si="28"/>
        <v>2883.8487873399999</v>
      </c>
      <c r="I218" s="46">
        <f t="shared" si="29"/>
        <v>2508.6087873399997</v>
      </c>
      <c r="J218" s="46">
        <f t="shared" si="30"/>
        <v>3205.53878734</v>
      </c>
      <c r="K218" s="46">
        <f t="shared" si="31"/>
        <v>3205.53878734</v>
      </c>
      <c r="L218" s="46">
        <f t="shared" si="32"/>
        <v>2830.2987873399998</v>
      </c>
      <c r="M218" s="46">
        <f t="shared" si="33"/>
        <v>3279.6087873400002</v>
      </c>
      <c r="N218" s="46">
        <f t="shared" si="34"/>
        <v>3279.6087873400002</v>
      </c>
      <c r="O218" s="46">
        <f t="shared" si="35"/>
        <v>2904.3687873399999</v>
      </c>
      <c r="P218" s="46">
        <f>'Данные ком.оператора'!C213</f>
        <v>2121.7167901100001</v>
      </c>
    </row>
    <row r="219" spans="2:16" ht="15.75" x14ac:dyDescent="0.25">
      <c r="B219" s="34" t="str">
        <f>'Данные ком.оператора'!A214</f>
        <v>08.04.2024</v>
      </c>
      <c r="C219" s="6">
        <v>4</v>
      </c>
      <c r="D219" s="46">
        <f t="shared" si="24"/>
        <v>2806.7531961199998</v>
      </c>
      <c r="E219" s="46">
        <f t="shared" si="25"/>
        <v>2806.7531961199998</v>
      </c>
      <c r="F219" s="46">
        <f t="shared" si="26"/>
        <v>2431.5131961199995</v>
      </c>
      <c r="G219" s="46">
        <f t="shared" si="27"/>
        <v>2910.7031961199996</v>
      </c>
      <c r="H219" s="46">
        <f t="shared" si="28"/>
        <v>2910.7031961199996</v>
      </c>
      <c r="I219" s="46">
        <f t="shared" si="29"/>
        <v>2535.4631961199993</v>
      </c>
      <c r="J219" s="46">
        <f t="shared" si="30"/>
        <v>3232.3931961199996</v>
      </c>
      <c r="K219" s="46">
        <f t="shared" si="31"/>
        <v>3232.3931961199996</v>
      </c>
      <c r="L219" s="46">
        <f t="shared" si="32"/>
        <v>2857.1531961199994</v>
      </c>
      <c r="M219" s="46">
        <f t="shared" si="33"/>
        <v>3306.4631961199998</v>
      </c>
      <c r="N219" s="46">
        <f t="shared" si="34"/>
        <v>3306.4631961199998</v>
      </c>
      <c r="O219" s="46">
        <f t="shared" si="35"/>
        <v>2931.2231961199996</v>
      </c>
      <c r="P219" s="46">
        <f>'Данные ком.оператора'!C214</f>
        <v>2148.5711988899998</v>
      </c>
    </row>
    <row r="220" spans="2:16" ht="15.75" x14ac:dyDescent="0.25">
      <c r="B220" s="34" t="str">
        <f>'Данные ком.оператора'!A215</f>
        <v>08.04.2024</v>
      </c>
      <c r="C220" s="6">
        <v>5</v>
      </c>
      <c r="D220" s="46">
        <f t="shared" si="24"/>
        <v>2809.2437873099998</v>
      </c>
      <c r="E220" s="46">
        <f t="shared" si="25"/>
        <v>2809.2437873099998</v>
      </c>
      <c r="F220" s="46">
        <f t="shared" si="26"/>
        <v>2434.0037873099996</v>
      </c>
      <c r="G220" s="46">
        <f t="shared" si="27"/>
        <v>2913.1937873099996</v>
      </c>
      <c r="H220" s="46">
        <f t="shared" si="28"/>
        <v>2913.1937873099996</v>
      </c>
      <c r="I220" s="46">
        <f t="shared" si="29"/>
        <v>2537.9537873099994</v>
      </c>
      <c r="J220" s="46">
        <f t="shared" si="30"/>
        <v>3234.8837873099997</v>
      </c>
      <c r="K220" s="46">
        <f t="shared" si="31"/>
        <v>3234.8837873099997</v>
      </c>
      <c r="L220" s="46">
        <f t="shared" si="32"/>
        <v>2859.6437873099994</v>
      </c>
      <c r="M220" s="46">
        <f t="shared" si="33"/>
        <v>3308.9537873099998</v>
      </c>
      <c r="N220" s="46">
        <f t="shared" si="34"/>
        <v>3308.9537873099998</v>
      </c>
      <c r="O220" s="46">
        <f t="shared" si="35"/>
        <v>2933.7137873099996</v>
      </c>
      <c r="P220" s="46">
        <f>'Данные ком.оператора'!C215</f>
        <v>2151.0617900799998</v>
      </c>
    </row>
    <row r="221" spans="2:16" ht="15.75" x14ac:dyDescent="0.25">
      <c r="B221" s="34" t="str">
        <f>'Данные ком.оператора'!A216</f>
        <v>08.04.2024</v>
      </c>
      <c r="C221" s="6">
        <v>6</v>
      </c>
      <c r="D221" s="46">
        <f t="shared" si="24"/>
        <v>2800.4975607299998</v>
      </c>
      <c r="E221" s="46">
        <f t="shared" si="25"/>
        <v>2800.4975607299998</v>
      </c>
      <c r="F221" s="46">
        <f t="shared" si="26"/>
        <v>2425.2575607299996</v>
      </c>
      <c r="G221" s="46">
        <f t="shared" si="27"/>
        <v>2904.4475607299996</v>
      </c>
      <c r="H221" s="46">
        <f t="shared" si="28"/>
        <v>2904.4475607299996</v>
      </c>
      <c r="I221" s="46">
        <f t="shared" si="29"/>
        <v>2529.2075607299994</v>
      </c>
      <c r="J221" s="46">
        <f t="shared" si="30"/>
        <v>3226.1375607299997</v>
      </c>
      <c r="K221" s="46">
        <f t="shared" si="31"/>
        <v>3226.1375607299997</v>
      </c>
      <c r="L221" s="46">
        <f t="shared" si="32"/>
        <v>2850.8975607299994</v>
      </c>
      <c r="M221" s="46">
        <f t="shared" si="33"/>
        <v>3300.2075607299998</v>
      </c>
      <c r="N221" s="46">
        <f t="shared" si="34"/>
        <v>3300.2075607299998</v>
      </c>
      <c r="O221" s="46">
        <f t="shared" si="35"/>
        <v>2924.9675607299996</v>
      </c>
      <c r="P221" s="46">
        <f>'Данные ком.оператора'!C216</f>
        <v>2142.3155634999998</v>
      </c>
    </row>
    <row r="222" spans="2:16" ht="15.75" x14ac:dyDescent="0.25">
      <c r="B222" s="34" t="str">
        <f>'Данные ком.оператора'!A217</f>
        <v>08.04.2024</v>
      </c>
      <c r="C222" s="6">
        <v>7</v>
      </c>
      <c r="D222" s="46">
        <f t="shared" si="24"/>
        <v>2818.6895502799998</v>
      </c>
      <c r="E222" s="46">
        <f t="shared" si="25"/>
        <v>2818.6895502799998</v>
      </c>
      <c r="F222" s="46">
        <f t="shared" si="26"/>
        <v>2443.4495502799996</v>
      </c>
      <c r="G222" s="46">
        <f t="shared" si="27"/>
        <v>2922.6395502799996</v>
      </c>
      <c r="H222" s="46">
        <f t="shared" si="28"/>
        <v>2922.6395502799996</v>
      </c>
      <c r="I222" s="46">
        <f t="shared" si="29"/>
        <v>2547.3995502799994</v>
      </c>
      <c r="J222" s="46">
        <f t="shared" si="30"/>
        <v>3244.3295502799997</v>
      </c>
      <c r="K222" s="46">
        <f t="shared" si="31"/>
        <v>3244.3295502799997</v>
      </c>
      <c r="L222" s="46">
        <f t="shared" si="32"/>
        <v>2869.0895502799995</v>
      </c>
      <c r="M222" s="46">
        <f t="shared" si="33"/>
        <v>3318.3995502799999</v>
      </c>
      <c r="N222" s="46">
        <f t="shared" si="34"/>
        <v>3318.3995502799999</v>
      </c>
      <c r="O222" s="46">
        <f t="shared" si="35"/>
        <v>2943.1595502799996</v>
      </c>
      <c r="P222" s="46">
        <f>'Данные ком.оператора'!C217</f>
        <v>2160.5075530499998</v>
      </c>
    </row>
    <row r="223" spans="2:16" ht="15.75" x14ac:dyDescent="0.25">
      <c r="B223" s="34" t="str">
        <f>'Данные ком.оператора'!A218</f>
        <v>08.04.2024</v>
      </c>
      <c r="C223" s="6">
        <v>8</v>
      </c>
      <c r="D223" s="46">
        <f t="shared" si="24"/>
        <v>2782.55190279</v>
      </c>
      <c r="E223" s="46">
        <f t="shared" si="25"/>
        <v>2782.55190279</v>
      </c>
      <c r="F223" s="46">
        <f t="shared" si="26"/>
        <v>2407.3119027899997</v>
      </c>
      <c r="G223" s="46">
        <f t="shared" si="27"/>
        <v>2886.5019027899998</v>
      </c>
      <c r="H223" s="46">
        <f t="shared" si="28"/>
        <v>2886.5019027899998</v>
      </c>
      <c r="I223" s="46">
        <f t="shared" si="29"/>
        <v>2511.2619027899996</v>
      </c>
      <c r="J223" s="46">
        <f t="shared" si="30"/>
        <v>3208.1919027899999</v>
      </c>
      <c r="K223" s="46">
        <f t="shared" si="31"/>
        <v>3208.1919027899999</v>
      </c>
      <c r="L223" s="46">
        <f t="shared" si="32"/>
        <v>2832.9519027899996</v>
      </c>
      <c r="M223" s="46">
        <f t="shared" si="33"/>
        <v>3282.26190279</v>
      </c>
      <c r="N223" s="46">
        <f t="shared" si="34"/>
        <v>3282.26190279</v>
      </c>
      <c r="O223" s="46">
        <f t="shared" si="35"/>
        <v>2907.0219027899998</v>
      </c>
      <c r="P223" s="46">
        <f>'Данные ком.оператора'!C218</f>
        <v>2124.36990556</v>
      </c>
    </row>
    <row r="224" spans="2:16" ht="15.75" x14ac:dyDescent="0.25">
      <c r="B224" s="34" t="str">
        <f>'Данные ком.оператора'!A219</f>
        <v>08.04.2024</v>
      </c>
      <c r="C224" s="6">
        <v>9</v>
      </c>
      <c r="D224" s="46">
        <f t="shared" si="24"/>
        <v>2786.4867820700001</v>
      </c>
      <c r="E224" s="46">
        <f t="shared" si="25"/>
        <v>2786.4867820700001</v>
      </c>
      <c r="F224" s="46">
        <f t="shared" si="26"/>
        <v>2411.2467820699999</v>
      </c>
      <c r="G224" s="46">
        <f t="shared" si="27"/>
        <v>2890.4367820699999</v>
      </c>
      <c r="H224" s="46">
        <f t="shared" si="28"/>
        <v>2890.4367820699999</v>
      </c>
      <c r="I224" s="46">
        <f t="shared" si="29"/>
        <v>2515.1967820699997</v>
      </c>
      <c r="J224" s="46">
        <f t="shared" si="30"/>
        <v>3212.12678207</v>
      </c>
      <c r="K224" s="46">
        <f t="shared" si="31"/>
        <v>3212.12678207</v>
      </c>
      <c r="L224" s="46">
        <f t="shared" si="32"/>
        <v>2836.8867820699998</v>
      </c>
      <c r="M224" s="46">
        <f t="shared" si="33"/>
        <v>3286.1967820700002</v>
      </c>
      <c r="N224" s="46">
        <f t="shared" si="34"/>
        <v>3286.1967820700002</v>
      </c>
      <c r="O224" s="46">
        <f t="shared" si="35"/>
        <v>2910.9567820699999</v>
      </c>
      <c r="P224" s="46">
        <f>'Данные ком.оператора'!C219</f>
        <v>2128.3047848400001</v>
      </c>
    </row>
    <row r="225" spans="2:16" ht="15.75" x14ac:dyDescent="0.25">
      <c r="B225" s="34" t="str">
        <f>'Данные ком.оператора'!A220</f>
        <v>08.04.2024</v>
      </c>
      <c r="C225" s="6">
        <v>10</v>
      </c>
      <c r="D225" s="46">
        <f t="shared" si="24"/>
        <v>2758.6701296299998</v>
      </c>
      <c r="E225" s="46">
        <f t="shared" si="25"/>
        <v>2758.6701296299998</v>
      </c>
      <c r="F225" s="46">
        <f t="shared" si="26"/>
        <v>2383.4301296299996</v>
      </c>
      <c r="G225" s="46">
        <f t="shared" si="27"/>
        <v>2862.6201296299996</v>
      </c>
      <c r="H225" s="46">
        <f t="shared" si="28"/>
        <v>2862.6201296299996</v>
      </c>
      <c r="I225" s="46">
        <f t="shared" si="29"/>
        <v>2487.3801296299994</v>
      </c>
      <c r="J225" s="46">
        <f t="shared" si="30"/>
        <v>3184.3101296299997</v>
      </c>
      <c r="K225" s="46">
        <f t="shared" si="31"/>
        <v>3184.3101296299997</v>
      </c>
      <c r="L225" s="46">
        <f t="shared" si="32"/>
        <v>2809.0701296299994</v>
      </c>
      <c r="M225" s="46">
        <f t="shared" si="33"/>
        <v>3258.3801296299998</v>
      </c>
      <c r="N225" s="46">
        <f t="shared" si="34"/>
        <v>3258.3801296299998</v>
      </c>
      <c r="O225" s="46">
        <f t="shared" si="35"/>
        <v>2883.1401296299996</v>
      </c>
      <c r="P225" s="46">
        <f>'Данные ком.оператора'!C220</f>
        <v>2100.4881323999998</v>
      </c>
    </row>
    <row r="226" spans="2:16" ht="15.75" x14ac:dyDescent="0.25">
      <c r="B226" s="34" t="str">
        <f>'Данные ком.оператора'!A221</f>
        <v>08.04.2024</v>
      </c>
      <c r="C226" s="6">
        <v>11</v>
      </c>
      <c r="D226" s="46">
        <f t="shared" si="24"/>
        <v>2735.2330857500001</v>
      </c>
      <c r="E226" s="46">
        <f t="shared" si="25"/>
        <v>2735.2330857500001</v>
      </c>
      <c r="F226" s="46">
        <f t="shared" si="26"/>
        <v>2359.9930857499999</v>
      </c>
      <c r="G226" s="46">
        <f t="shared" si="27"/>
        <v>2839.1830857499999</v>
      </c>
      <c r="H226" s="46">
        <f t="shared" si="28"/>
        <v>2839.1830857499999</v>
      </c>
      <c r="I226" s="46">
        <f t="shared" si="29"/>
        <v>2463.9430857499997</v>
      </c>
      <c r="J226" s="46">
        <f t="shared" si="30"/>
        <v>3160.87308575</v>
      </c>
      <c r="K226" s="46">
        <f t="shared" si="31"/>
        <v>3160.87308575</v>
      </c>
      <c r="L226" s="46">
        <f t="shared" si="32"/>
        <v>2785.6330857499997</v>
      </c>
      <c r="M226" s="46">
        <f t="shared" si="33"/>
        <v>3234.9430857500001</v>
      </c>
      <c r="N226" s="46">
        <f t="shared" si="34"/>
        <v>3234.9430857500001</v>
      </c>
      <c r="O226" s="46">
        <f t="shared" si="35"/>
        <v>2859.7030857499999</v>
      </c>
      <c r="P226" s="46">
        <f>'Данные ком.оператора'!C221</f>
        <v>2077.0510885200001</v>
      </c>
    </row>
    <row r="227" spans="2:16" ht="15.75" x14ac:dyDescent="0.25">
      <c r="B227" s="34" t="str">
        <f>'Данные ком.оператора'!A222</f>
        <v>08.04.2024</v>
      </c>
      <c r="C227" s="6">
        <v>12</v>
      </c>
      <c r="D227" s="46">
        <f t="shared" si="24"/>
        <v>2808.9997057400001</v>
      </c>
      <c r="E227" s="46">
        <f t="shared" si="25"/>
        <v>2808.9997057400001</v>
      </c>
      <c r="F227" s="46">
        <f t="shared" si="26"/>
        <v>2433.7597057399998</v>
      </c>
      <c r="G227" s="46">
        <f t="shared" si="27"/>
        <v>2912.9497057399999</v>
      </c>
      <c r="H227" s="46">
        <f t="shared" si="28"/>
        <v>2912.9497057399999</v>
      </c>
      <c r="I227" s="46">
        <f t="shared" si="29"/>
        <v>2537.7097057399997</v>
      </c>
      <c r="J227" s="46">
        <f t="shared" si="30"/>
        <v>3234.63970574</v>
      </c>
      <c r="K227" s="46">
        <f t="shared" si="31"/>
        <v>3234.63970574</v>
      </c>
      <c r="L227" s="46">
        <f t="shared" si="32"/>
        <v>2859.3997057399997</v>
      </c>
      <c r="M227" s="46">
        <f t="shared" si="33"/>
        <v>3308.7097057400001</v>
      </c>
      <c r="N227" s="46">
        <f t="shared" si="34"/>
        <v>3308.7097057400001</v>
      </c>
      <c r="O227" s="46">
        <f t="shared" si="35"/>
        <v>2933.4697057399999</v>
      </c>
      <c r="P227" s="46">
        <f>'Данные ком.оператора'!C222</f>
        <v>2150.8177085100001</v>
      </c>
    </row>
    <row r="228" spans="2:16" ht="15.75" x14ac:dyDescent="0.25">
      <c r="B228" s="34" t="str">
        <f>'Данные ком.оператора'!A223</f>
        <v>08.04.2024</v>
      </c>
      <c r="C228" s="6">
        <v>13</v>
      </c>
      <c r="D228" s="46">
        <f t="shared" si="24"/>
        <v>2779.8696874100001</v>
      </c>
      <c r="E228" s="46">
        <f t="shared" si="25"/>
        <v>2779.8696874100001</v>
      </c>
      <c r="F228" s="46">
        <f t="shared" si="26"/>
        <v>2404.6296874099999</v>
      </c>
      <c r="G228" s="46">
        <f t="shared" si="27"/>
        <v>2883.8196874099999</v>
      </c>
      <c r="H228" s="46">
        <f t="shared" si="28"/>
        <v>2883.8196874099999</v>
      </c>
      <c r="I228" s="46">
        <f t="shared" si="29"/>
        <v>2508.5796874099997</v>
      </c>
      <c r="J228" s="46">
        <f t="shared" si="30"/>
        <v>3205.50968741</v>
      </c>
      <c r="K228" s="46">
        <f t="shared" si="31"/>
        <v>3205.50968741</v>
      </c>
      <c r="L228" s="46">
        <f t="shared" si="32"/>
        <v>2830.2696874099997</v>
      </c>
      <c r="M228" s="46">
        <f t="shared" si="33"/>
        <v>3279.5796874100001</v>
      </c>
      <c r="N228" s="46">
        <f t="shared" si="34"/>
        <v>3279.5796874100001</v>
      </c>
      <c r="O228" s="46">
        <f t="shared" si="35"/>
        <v>2904.3396874099999</v>
      </c>
      <c r="P228" s="46">
        <f>'Данные ком.оператора'!C223</f>
        <v>2121.6876901800001</v>
      </c>
    </row>
    <row r="229" spans="2:16" ht="15.75" x14ac:dyDescent="0.25">
      <c r="B229" s="34" t="str">
        <f>'Данные ком.оператора'!A224</f>
        <v>08.04.2024</v>
      </c>
      <c r="C229" s="6">
        <v>14</v>
      </c>
      <c r="D229" s="46">
        <f t="shared" si="24"/>
        <v>2788.0334659300001</v>
      </c>
      <c r="E229" s="46">
        <f t="shared" si="25"/>
        <v>2788.0334659300001</v>
      </c>
      <c r="F229" s="46">
        <f t="shared" si="26"/>
        <v>2412.7934659299999</v>
      </c>
      <c r="G229" s="46">
        <f t="shared" si="27"/>
        <v>2891.98346593</v>
      </c>
      <c r="H229" s="46">
        <f t="shared" si="28"/>
        <v>2891.98346593</v>
      </c>
      <c r="I229" s="46">
        <f t="shared" si="29"/>
        <v>2516.7434659299997</v>
      </c>
      <c r="J229" s="46">
        <f t="shared" si="30"/>
        <v>3213.67346593</v>
      </c>
      <c r="K229" s="46">
        <f t="shared" si="31"/>
        <v>3213.67346593</v>
      </c>
      <c r="L229" s="46">
        <f t="shared" si="32"/>
        <v>2838.4334659299998</v>
      </c>
      <c r="M229" s="46">
        <f t="shared" si="33"/>
        <v>3287.7434659300002</v>
      </c>
      <c r="N229" s="46">
        <f t="shared" si="34"/>
        <v>3287.7434659300002</v>
      </c>
      <c r="O229" s="46">
        <f t="shared" si="35"/>
        <v>2912.5034659299999</v>
      </c>
      <c r="P229" s="46">
        <f>'Данные ком.оператора'!C224</f>
        <v>2129.8514687000002</v>
      </c>
    </row>
    <row r="230" spans="2:16" ht="15.75" x14ac:dyDescent="0.25">
      <c r="B230" s="34" t="str">
        <f>'Данные ком.оператора'!A225</f>
        <v>08.04.2024</v>
      </c>
      <c r="C230" s="6">
        <v>15</v>
      </c>
      <c r="D230" s="46">
        <f t="shared" si="24"/>
        <v>2790.0444451499998</v>
      </c>
      <c r="E230" s="46">
        <f t="shared" si="25"/>
        <v>2790.0444451499998</v>
      </c>
      <c r="F230" s="46">
        <f t="shared" si="26"/>
        <v>2414.8044451499995</v>
      </c>
      <c r="G230" s="46">
        <f t="shared" si="27"/>
        <v>2893.9944451499996</v>
      </c>
      <c r="H230" s="46">
        <f t="shared" si="28"/>
        <v>2893.9944451499996</v>
      </c>
      <c r="I230" s="46">
        <f t="shared" si="29"/>
        <v>2518.7544451499994</v>
      </c>
      <c r="J230" s="46">
        <f t="shared" si="30"/>
        <v>3215.6844451499996</v>
      </c>
      <c r="K230" s="46">
        <f t="shared" si="31"/>
        <v>3215.6844451499996</v>
      </c>
      <c r="L230" s="46">
        <f t="shared" si="32"/>
        <v>2840.4444451499994</v>
      </c>
      <c r="M230" s="46">
        <f t="shared" si="33"/>
        <v>3289.7544451499998</v>
      </c>
      <c r="N230" s="46">
        <f t="shared" si="34"/>
        <v>3289.7544451499998</v>
      </c>
      <c r="O230" s="46">
        <f t="shared" si="35"/>
        <v>2914.5144451499996</v>
      </c>
      <c r="P230" s="46">
        <f>'Данные ком.оператора'!C225</f>
        <v>2131.8624479199998</v>
      </c>
    </row>
    <row r="231" spans="2:16" ht="15.75" x14ac:dyDescent="0.25">
      <c r="B231" s="34" t="str">
        <f>'Данные ком.оператора'!A226</f>
        <v>08.04.2024</v>
      </c>
      <c r="C231" s="6">
        <v>16</v>
      </c>
      <c r="D231" s="46">
        <f t="shared" si="24"/>
        <v>2784.4886557199998</v>
      </c>
      <c r="E231" s="46">
        <f t="shared" si="25"/>
        <v>2784.4886557199998</v>
      </c>
      <c r="F231" s="46">
        <f t="shared" si="26"/>
        <v>2409.2486557199995</v>
      </c>
      <c r="G231" s="46">
        <f t="shared" si="27"/>
        <v>2888.4386557199996</v>
      </c>
      <c r="H231" s="46">
        <f t="shared" si="28"/>
        <v>2888.4386557199996</v>
      </c>
      <c r="I231" s="46">
        <f t="shared" si="29"/>
        <v>2513.1986557199994</v>
      </c>
      <c r="J231" s="46">
        <f t="shared" si="30"/>
        <v>3210.1286557199996</v>
      </c>
      <c r="K231" s="46">
        <f t="shared" si="31"/>
        <v>3210.1286557199996</v>
      </c>
      <c r="L231" s="46">
        <f t="shared" si="32"/>
        <v>2834.8886557199994</v>
      </c>
      <c r="M231" s="46">
        <f t="shared" si="33"/>
        <v>3284.1986557199998</v>
      </c>
      <c r="N231" s="46">
        <f t="shared" si="34"/>
        <v>3284.1986557199998</v>
      </c>
      <c r="O231" s="46">
        <f t="shared" si="35"/>
        <v>2908.9586557199996</v>
      </c>
      <c r="P231" s="46">
        <f>'Данные ком.оператора'!C226</f>
        <v>2126.3066584899998</v>
      </c>
    </row>
    <row r="232" spans="2:16" ht="15.75" x14ac:dyDescent="0.25">
      <c r="B232" s="34" t="str">
        <f>'Данные ком.оператора'!A227</f>
        <v>08.04.2024</v>
      </c>
      <c r="C232" s="6">
        <v>17</v>
      </c>
      <c r="D232" s="46">
        <f t="shared" si="24"/>
        <v>2783.19578834</v>
      </c>
      <c r="E232" s="46">
        <f t="shared" si="25"/>
        <v>2783.19578834</v>
      </c>
      <c r="F232" s="46">
        <f t="shared" si="26"/>
        <v>2407.9557883399998</v>
      </c>
      <c r="G232" s="46">
        <f t="shared" si="27"/>
        <v>2887.1457883399999</v>
      </c>
      <c r="H232" s="46">
        <f t="shared" si="28"/>
        <v>2887.1457883399999</v>
      </c>
      <c r="I232" s="46">
        <f t="shared" si="29"/>
        <v>2511.9057883399996</v>
      </c>
      <c r="J232" s="46">
        <f t="shared" si="30"/>
        <v>3208.8357883399999</v>
      </c>
      <c r="K232" s="46">
        <f t="shared" si="31"/>
        <v>3208.8357883399999</v>
      </c>
      <c r="L232" s="46">
        <f t="shared" si="32"/>
        <v>2833.5957883399997</v>
      </c>
      <c r="M232" s="46">
        <f t="shared" si="33"/>
        <v>3282.9057883400001</v>
      </c>
      <c r="N232" s="46">
        <f t="shared" si="34"/>
        <v>3282.9057883400001</v>
      </c>
      <c r="O232" s="46">
        <f t="shared" si="35"/>
        <v>2907.6657883399998</v>
      </c>
      <c r="P232" s="46">
        <f>'Данные ком.оператора'!C227</f>
        <v>2125.0137911100001</v>
      </c>
    </row>
    <row r="233" spans="2:16" ht="15.75" x14ac:dyDescent="0.25">
      <c r="B233" s="34" t="str">
        <f>'Данные ком.оператора'!A228</f>
        <v>08.04.2024</v>
      </c>
      <c r="C233" s="6">
        <v>18</v>
      </c>
      <c r="D233" s="46">
        <f t="shared" si="24"/>
        <v>2731.8418919400001</v>
      </c>
      <c r="E233" s="46">
        <f t="shared" si="25"/>
        <v>2731.8418919400001</v>
      </c>
      <c r="F233" s="46">
        <f t="shared" si="26"/>
        <v>2356.6018919399999</v>
      </c>
      <c r="G233" s="46">
        <f t="shared" si="27"/>
        <v>2835.7918919399999</v>
      </c>
      <c r="H233" s="46">
        <f t="shared" si="28"/>
        <v>2835.7918919399999</v>
      </c>
      <c r="I233" s="46">
        <f t="shared" si="29"/>
        <v>2460.5518919399997</v>
      </c>
      <c r="J233" s="46">
        <f t="shared" si="30"/>
        <v>3157.48189194</v>
      </c>
      <c r="K233" s="46">
        <f t="shared" si="31"/>
        <v>3157.48189194</v>
      </c>
      <c r="L233" s="46">
        <f t="shared" si="32"/>
        <v>2782.2418919399997</v>
      </c>
      <c r="M233" s="46">
        <f t="shared" si="33"/>
        <v>3231.5518919400001</v>
      </c>
      <c r="N233" s="46">
        <f t="shared" si="34"/>
        <v>3231.5518919400001</v>
      </c>
      <c r="O233" s="46">
        <f t="shared" si="35"/>
        <v>2856.3118919399999</v>
      </c>
      <c r="P233" s="46">
        <f>'Данные ком.оператора'!C228</f>
        <v>2073.6598947100001</v>
      </c>
    </row>
    <row r="234" spans="2:16" ht="15.75" x14ac:dyDescent="0.25">
      <c r="B234" s="34" t="str">
        <f>'Данные ком.оператора'!A229</f>
        <v>08.04.2024</v>
      </c>
      <c r="C234" s="6">
        <v>19</v>
      </c>
      <c r="D234" s="46">
        <f t="shared" si="24"/>
        <v>2730.4177245800001</v>
      </c>
      <c r="E234" s="46">
        <f t="shared" si="25"/>
        <v>2730.4177245800001</v>
      </c>
      <c r="F234" s="46">
        <f t="shared" si="26"/>
        <v>2355.1777245799999</v>
      </c>
      <c r="G234" s="46">
        <f t="shared" si="27"/>
        <v>2834.36772458</v>
      </c>
      <c r="H234" s="46">
        <f t="shared" si="28"/>
        <v>2834.36772458</v>
      </c>
      <c r="I234" s="46">
        <f t="shared" si="29"/>
        <v>2459.1277245799997</v>
      </c>
      <c r="J234" s="46">
        <f t="shared" si="30"/>
        <v>3156.05772458</v>
      </c>
      <c r="K234" s="46">
        <f t="shared" si="31"/>
        <v>3156.05772458</v>
      </c>
      <c r="L234" s="46">
        <f t="shared" si="32"/>
        <v>2780.8177245799998</v>
      </c>
      <c r="M234" s="46">
        <f t="shared" si="33"/>
        <v>3230.1277245800002</v>
      </c>
      <c r="N234" s="46">
        <f t="shared" si="34"/>
        <v>3230.1277245800002</v>
      </c>
      <c r="O234" s="46">
        <f t="shared" si="35"/>
        <v>2854.8877245799999</v>
      </c>
      <c r="P234" s="46">
        <f>'Данные ком.оператора'!C229</f>
        <v>2072.2357273500002</v>
      </c>
    </row>
    <row r="235" spans="2:16" ht="15.75" x14ac:dyDescent="0.25">
      <c r="B235" s="34" t="str">
        <f>'Данные ком.оператора'!A230</f>
        <v>08.04.2024</v>
      </c>
      <c r="C235" s="6">
        <v>20</v>
      </c>
      <c r="D235" s="46">
        <f t="shared" si="24"/>
        <v>2736.0239688699999</v>
      </c>
      <c r="E235" s="46">
        <f t="shared" si="25"/>
        <v>2736.0239688699999</v>
      </c>
      <c r="F235" s="46">
        <f t="shared" si="26"/>
        <v>2360.7839688699996</v>
      </c>
      <c r="G235" s="46">
        <f t="shared" si="27"/>
        <v>2839.9739688699997</v>
      </c>
      <c r="H235" s="46">
        <f t="shared" si="28"/>
        <v>2839.9739688699997</v>
      </c>
      <c r="I235" s="46">
        <f t="shared" si="29"/>
        <v>2464.7339688699994</v>
      </c>
      <c r="J235" s="46">
        <f t="shared" si="30"/>
        <v>3161.6639688699997</v>
      </c>
      <c r="K235" s="46">
        <f t="shared" si="31"/>
        <v>3161.6639688699997</v>
      </c>
      <c r="L235" s="46">
        <f t="shared" si="32"/>
        <v>2786.4239688699995</v>
      </c>
      <c r="M235" s="46">
        <f t="shared" si="33"/>
        <v>3235.7339688699999</v>
      </c>
      <c r="N235" s="46">
        <f t="shared" si="34"/>
        <v>3235.7339688699999</v>
      </c>
      <c r="O235" s="46">
        <f t="shared" si="35"/>
        <v>2860.4939688699997</v>
      </c>
      <c r="P235" s="46">
        <f>'Данные ком.оператора'!C230</f>
        <v>2077.8419716399999</v>
      </c>
    </row>
    <row r="236" spans="2:16" ht="15.75" x14ac:dyDescent="0.25">
      <c r="B236" s="34" t="str">
        <f>'Данные ком.оператора'!A231</f>
        <v>08.04.2024</v>
      </c>
      <c r="C236" s="6">
        <v>21</v>
      </c>
      <c r="D236" s="46">
        <f t="shared" si="24"/>
        <v>2759.4664411700001</v>
      </c>
      <c r="E236" s="46">
        <f t="shared" si="25"/>
        <v>2759.4664411700001</v>
      </c>
      <c r="F236" s="46">
        <f t="shared" si="26"/>
        <v>2384.2264411699998</v>
      </c>
      <c r="G236" s="46">
        <f t="shared" si="27"/>
        <v>2863.4164411699999</v>
      </c>
      <c r="H236" s="46">
        <f t="shared" si="28"/>
        <v>2863.4164411699999</v>
      </c>
      <c r="I236" s="46">
        <f t="shared" si="29"/>
        <v>2488.1764411699996</v>
      </c>
      <c r="J236" s="46">
        <f t="shared" si="30"/>
        <v>3185.1064411699999</v>
      </c>
      <c r="K236" s="46">
        <f t="shared" si="31"/>
        <v>3185.1064411699999</v>
      </c>
      <c r="L236" s="46">
        <f t="shared" si="32"/>
        <v>2809.8664411699997</v>
      </c>
      <c r="M236" s="46">
        <f t="shared" si="33"/>
        <v>3259.1764411700001</v>
      </c>
      <c r="N236" s="46">
        <f t="shared" si="34"/>
        <v>3259.1764411700001</v>
      </c>
      <c r="O236" s="46">
        <f t="shared" si="35"/>
        <v>2883.9364411699999</v>
      </c>
      <c r="P236" s="46">
        <f>'Данные ком.оператора'!C231</f>
        <v>2101.2844439400001</v>
      </c>
    </row>
    <row r="237" spans="2:16" ht="15.75" x14ac:dyDescent="0.25">
      <c r="B237" s="34" t="str">
        <f>'Данные ком.оператора'!A232</f>
        <v>08.04.2024</v>
      </c>
      <c r="C237" s="6">
        <v>22</v>
      </c>
      <c r="D237" s="46">
        <f t="shared" si="24"/>
        <v>2738.5422071600001</v>
      </c>
      <c r="E237" s="46">
        <f t="shared" si="25"/>
        <v>2738.5422071600001</v>
      </c>
      <c r="F237" s="46">
        <f t="shared" si="26"/>
        <v>2363.3022071599999</v>
      </c>
      <c r="G237" s="46">
        <f t="shared" si="27"/>
        <v>2842.4922071599999</v>
      </c>
      <c r="H237" s="46">
        <f t="shared" si="28"/>
        <v>2842.4922071599999</v>
      </c>
      <c r="I237" s="46">
        <f t="shared" si="29"/>
        <v>2467.2522071599997</v>
      </c>
      <c r="J237" s="46">
        <f t="shared" si="30"/>
        <v>3164.18220716</v>
      </c>
      <c r="K237" s="46">
        <f t="shared" si="31"/>
        <v>3164.18220716</v>
      </c>
      <c r="L237" s="46">
        <f t="shared" si="32"/>
        <v>2788.9422071599997</v>
      </c>
      <c r="M237" s="46">
        <f t="shared" si="33"/>
        <v>3238.2522071600001</v>
      </c>
      <c r="N237" s="46">
        <f t="shared" si="34"/>
        <v>3238.2522071600001</v>
      </c>
      <c r="O237" s="46">
        <f t="shared" si="35"/>
        <v>2863.0122071599999</v>
      </c>
      <c r="P237" s="46">
        <f>'Данные ком.оператора'!C232</f>
        <v>2080.3602099300001</v>
      </c>
    </row>
    <row r="238" spans="2:16" ht="15.75" x14ac:dyDescent="0.25">
      <c r="B238" s="34" t="str">
        <f>'Данные ком.оператора'!A233</f>
        <v>08.04.2024</v>
      </c>
      <c r="C238" s="6">
        <v>23</v>
      </c>
      <c r="D238" s="46">
        <f t="shared" si="24"/>
        <v>2674.9751072600002</v>
      </c>
      <c r="E238" s="46">
        <f t="shared" si="25"/>
        <v>2674.9751072600002</v>
      </c>
      <c r="F238" s="46">
        <f t="shared" si="26"/>
        <v>2299.7351072599999</v>
      </c>
      <c r="G238" s="46">
        <f t="shared" si="27"/>
        <v>2778.92510726</v>
      </c>
      <c r="H238" s="46">
        <f t="shared" si="28"/>
        <v>2778.92510726</v>
      </c>
      <c r="I238" s="46">
        <f t="shared" si="29"/>
        <v>2403.6851072599998</v>
      </c>
      <c r="J238" s="46">
        <f t="shared" si="30"/>
        <v>3100.6151072600001</v>
      </c>
      <c r="K238" s="46">
        <f t="shared" si="31"/>
        <v>3100.6151072600001</v>
      </c>
      <c r="L238" s="46">
        <f t="shared" si="32"/>
        <v>2725.3751072599998</v>
      </c>
      <c r="M238" s="46">
        <f t="shared" si="33"/>
        <v>3174.6851072599998</v>
      </c>
      <c r="N238" s="46">
        <f t="shared" si="34"/>
        <v>3174.6851072599998</v>
      </c>
      <c r="O238" s="46">
        <f t="shared" si="35"/>
        <v>2799.4451072599995</v>
      </c>
      <c r="P238" s="46">
        <f>'Данные ком.оператора'!C233</f>
        <v>2016.79311003</v>
      </c>
    </row>
    <row r="239" spans="2:16" ht="15.75" x14ac:dyDescent="0.25">
      <c r="B239" s="34" t="str">
        <f>'Данные ком.оператора'!A234</f>
        <v>08.04.2024</v>
      </c>
      <c r="C239" s="6">
        <v>24</v>
      </c>
      <c r="D239" s="46">
        <f t="shared" si="24"/>
        <v>2708.7969048599998</v>
      </c>
      <c r="E239" s="46">
        <f t="shared" si="25"/>
        <v>2708.7969048599998</v>
      </c>
      <c r="F239" s="46">
        <f t="shared" si="26"/>
        <v>2333.5569048599996</v>
      </c>
      <c r="G239" s="46">
        <f t="shared" si="27"/>
        <v>2812.7469048599996</v>
      </c>
      <c r="H239" s="46">
        <f t="shared" si="28"/>
        <v>2812.7469048599996</v>
      </c>
      <c r="I239" s="46">
        <f t="shared" si="29"/>
        <v>2437.5069048599994</v>
      </c>
      <c r="J239" s="46">
        <f t="shared" si="30"/>
        <v>3134.4369048599997</v>
      </c>
      <c r="K239" s="46">
        <f t="shared" si="31"/>
        <v>3134.4369048599997</v>
      </c>
      <c r="L239" s="46">
        <f t="shared" si="32"/>
        <v>2759.1969048599994</v>
      </c>
      <c r="M239" s="46">
        <f t="shared" si="33"/>
        <v>3208.5069048599998</v>
      </c>
      <c r="N239" s="46">
        <f t="shared" si="34"/>
        <v>3208.5069048599998</v>
      </c>
      <c r="O239" s="46">
        <f t="shared" si="35"/>
        <v>2833.2669048599996</v>
      </c>
      <c r="P239" s="46">
        <f>'Данные ком.оператора'!C234</f>
        <v>2050.6149076299998</v>
      </c>
    </row>
    <row r="240" spans="2:16" ht="15.75" x14ac:dyDescent="0.25">
      <c r="B240" s="34" t="str">
        <f>'Данные ком.оператора'!A235</f>
        <v>09.04.2024</v>
      </c>
      <c r="C240" s="6">
        <v>1</v>
      </c>
      <c r="D240" s="46">
        <f t="shared" si="24"/>
        <v>2703.7328225700003</v>
      </c>
      <c r="E240" s="46">
        <f t="shared" si="25"/>
        <v>2703.7328225700003</v>
      </c>
      <c r="F240" s="46">
        <f t="shared" si="26"/>
        <v>2328.49282257</v>
      </c>
      <c r="G240" s="46">
        <f t="shared" si="27"/>
        <v>2807.6828225700001</v>
      </c>
      <c r="H240" s="46">
        <f t="shared" si="28"/>
        <v>2807.6828225700001</v>
      </c>
      <c r="I240" s="46">
        <f t="shared" si="29"/>
        <v>2432.4428225699999</v>
      </c>
      <c r="J240" s="46">
        <f t="shared" si="30"/>
        <v>3129.3728225700002</v>
      </c>
      <c r="K240" s="46">
        <f t="shared" si="31"/>
        <v>3129.3728225700002</v>
      </c>
      <c r="L240" s="46">
        <f t="shared" si="32"/>
        <v>2754.1328225699999</v>
      </c>
      <c r="M240" s="46">
        <f t="shared" si="33"/>
        <v>3203.4428225699999</v>
      </c>
      <c r="N240" s="46">
        <f t="shared" si="34"/>
        <v>3203.4428225699999</v>
      </c>
      <c r="O240" s="46">
        <f t="shared" si="35"/>
        <v>2828.2028225699996</v>
      </c>
      <c r="P240" s="46">
        <f>'Данные ком.оператора'!C235</f>
        <v>2045.5508253400001</v>
      </c>
    </row>
    <row r="241" spans="2:16" ht="15.75" x14ac:dyDescent="0.25">
      <c r="B241" s="34" t="str">
        <f>'Данные ком.оператора'!A236</f>
        <v>09.04.2024</v>
      </c>
      <c r="C241" s="6">
        <v>2</v>
      </c>
      <c r="D241" s="46">
        <f t="shared" ref="D241:D304" si="36">P241+$G$22+$G$24+$G$28</f>
        <v>2734.5753091699999</v>
      </c>
      <c r="E241" s="46">
        <f t="shared" ref="E241:E304" si="37">P241+$G$22+$H$28+$G$24</f>
        <v>2734.5753091699999</v>
      </c>
      <c r="F241" s="46">
        <f t="shared" ref="F241:F304" si="38">P241+$G$22+$I$28+$G$24</f>
        <v>2359.3353091699996</v>
      </c>
      <c r="G241" s="46">
        <f t="shared" ref="G241:G304" si="39">P241+$H$22+$G$24+$G$28</f>
        <v>2838.5253091699997</v>
      </c>
      <c r="H241" s="46">
        <f t="shared" ref="H241:H304" si="40">P241+$H$22+$G$24+$H$28</f>
        <v>2838.5253091699997</v>
      </c>
      <c r="I241" s="46">
        <f t="shared" ref="I241:I304" si="41">P241+$H$22+$G$24+$I$28</f>
        <v>2463.2853091699994</v>
      </c>
      <c r="J241" s="46">
        <f t="shared" ref="J241:J304" si="42">P241+$I$22+$G$24+$G$28</f>
        <v>3160.2153091699997</v>
      </c>
      <c r="K241" s="46">
        <f t="shared" ref="K241:K304" si="43">P241+$I$22+$G$24+$H$28</f>
        <v>3160.2153091699997</v>
      </c>
      <c r="L241" s="46">
        <f t="shared" ref="L241:L304" si="44">P241+$I$22+$G$24+$I$28</f>
        <v>2784.9753091699995</v>
      </c>
      <c r="M241" s="46">
        <f t="shared" ref="M241:M304" si="45">P241+$J$22+$G$24+$G$28</f>
        <v>3234.2853091699999</v>
      </c>
      <c r="N241" s="46">
        <f t="shared" ref="N241:N304" si="46">P241+$J$22+$G$24+$H$28</f>
        <v>3234.2853091699999</v>
      </c>
      <c r="O241" s="46">
        <f t="shared" ref="O241:O304" si="47">P241+$J$22+$G$24+$I$28</f>
        <v>2859.0453091699997</v>
      </c>
      <c r="P241" s="46">
        <f>'Данные ком.оператора'!C236</f>
        <v>2076.3933119399999</v>
      </c>
    </row>
    <row r="242" spans="2:16" ht="15.75" x14ac:dyDescent="0.25">
      <c r="B242" s="34" t="str">
        <f>'Данные ком.оператора'!A237</f>
        <v>09.04.2024</v>
      </c>
      <c r="C242" s="6">
        <v>3</v>
      </c>
      <c r="D242" s="46">
        <f t="shared" si="36"/>
        <v>2744.9383807300001</v>
      </c>
      <c r="E242" s="46">
        <f t="shared" si="37"/>
        <v>2744.9383807300001</v>
      </c>
      <c r="F242" s="46">
        <f t="shared" si="38"/>
        <v>2369.6983807299998</v>
      </c>
      <c r="G242" s="46">
        <f t="shared" si="39"/>
        <v>2848.8883807299999</v>
      </c>
      <c r="H242" s="46">
        <f t="shared" si="40"/>
        <v>2848.8883807299999</v>
      </c>
      <c r="I242" s="46">
        <f t="shared" si="41"/>
        <v>2473.6483807299996</v>
      </c>
      <c r="J242" s="46">
        <f t="shared" si="42"/>
        <v>3170.5783807299999</v>
      </c>
      <c r="K242" s="46">
        <f t="shared" si="43"/>
        <v>3170.5783807299999</v>
      </c>
      <c r="L242" s="46">
        <f t="shared" si="44"/>
        <v>2795.3383807299997</v>
      </c>
      <c r="M242" s="46">
        <f t="shared" si="45"/>
        <v>3244.6483807300001</v>
      </c>
      <c r="N242" s="46">
        <f t="shared" si="46"/>
        <v>3244.6483807300001</v>
      </c>
      <c r="O242" s="46">
        <f t="shared" si="47"/>
        <v>2869.4083807299999</v>
      </c>
      <c r="P242" s="46">
        <f>'Данные ком.оператора'!C237</f>
        <v>2086.7563835000001</v>
      </c>
    </row>
    <row r="243" spans="2:16" ht="15.75" x14ac:dyDescent="0.25">
      <c r="B243" s="34" t="str">
        <f>'Данные ком.оператора'!A238</f>
        <v>09.04.2024</v>
      </c>
      <c r="C243" s="6">
        <v>4</v>
      </c>
      <c r="D243" s="46">
        <f t="shared" si="36"/>
        <v>2768.4948722899999</v>
      </c>
      <c r="E243" s="46">
        <f t="shared" si="37"/>
        <v>2768.4948722899999</v>
      </c>
      <c r="F243" s="46">
        <f t="shared" si="38"/>
        <v>2393.2548722899996</v>
      </c>
      <c r="G243" s="46">
        <f t="shared" si="39"/>
        <v>2872.4448722899997</v>
      </c>
      <c r="H243" s="46">
        <f t="shared" si="40"/>
        <v>2872.4448722899997</v>
      </c>
      <c r="I243" s="46">
        <f t="shared" si="41"/>
        <v>2497.2048722899995</v>
      </c>
      <c r="J243" s="46">
        <f t="shared" si="42"/>
        <v>3194.1348722899997</v>
      </c>
      <c r="K243" s="46">
        <f t="shared" si="43"/>
        <v>3194.1348722899997</v>
      </c>
      <c r="L243" s="46">
        <f t="shared" si="44"/>
        <v>2818.8948722899995</v>
      </c>
      <c r="M243" s="46">
        <f t="shared" si="45"/>
        <v>3268.2048722899999</v>
      </c>
      <c r="N243" s="46">
        <f t="shared" si="46"/>
        <v>3268.2048722899999</v>
      </c>
      <c r="O243" s="46">
        <f t="shared" si="47"/>
        <v>2892.9648722899997</v>
      </c>
      <c r="P243" s="46">
        <f>'Данные ком.оператора'!C238</f>
        <v>2110.3128750599999</v>
      </c>
    </row>
    <row r="244" spans="2:16" ht="15.75" x14ac:dyDescent="0.25">
      <c r="B244" s="34" t="str">
        <f>'Данные ком.оператора'!A239</f>
        <v>09.04.2024</v>
      </c>
      <c r="C244" s="6">
        <v>5</v>
      </c>
      <c r="D244" s="46">
        <f t="shared" si="36"/>
        <v>2755.4120365200001</v>
      </c>
      <c r="E244" s="46">
        <f t="shared" si="37"/>
        <v>2755.4120365200001</v>
      </c>
      <c r="F244" s="46">
        <f t="shared" si="38"/>
        <v>2380.1720365199999</v>
      </c>
      <c r="G244" s="46">
        <f t="shared" si="39"/>
        <v>2859.3620365199999</v>
      </c>
      <c r="H244" s="46">
        <f t="shared" si="40"/>
        <v>2859.3620365199999</v>
      </c>
      <c r="I244" s="46">
        <f t="shared" si="41"/>
        <v>2484.1220365199997</v>
      </c>
      <c r="J244" s="46">
        <f t="shared" si="42"/>
        <v>3181.05203652</v>
      </c>
      <c r="K244" s="46">
        <f t="shared" si="43"/>
        <v>3181.05203652</v>
      </c>
      <c r="L244" s="46">
        <f t="shared" si="44"/>
        <v>2805.8120365199998</v>
      </c>
      <c r="M244" s="46">
        <f t="shared" si="45"/>
        <v>3255.1220365200002</v>
      </c>
      <c r="N244" s="46">
        <f t="shared" si="46"/>
        <v>3255.1220365200002</v>
      </c>
      <c r="O244" s="46">
        <f t="shared" si="47"/>
        <v>2879.8820365199999</v>
      </c>
      <c r="P244" s="46">
        <f>'Данные ком.оператора'!C239</f>
        <v>2097.2300392900001</v>
      </c>
    </row>
    <row r="245" spans="2:16" ht="15.75" x14ac:dyDescent="0.25">
      <c r="B245" s="34" t="str">
        <f>'Данные ком.оператора'!A240</f>
        <v>09.04.2024</v>
      </c>
      <c r="C245" s="6">
        <v>6</v>
      </c>
      <c r="D245" s="46">
        <f t="shared" si="36"/>
        <v>2754.7823823600002</v>
      </c>
      <c r="E245" s="46">
        <f t="shared" si="37"/>
        <v>2754.7823823600002</v>
      </c>
      <c r="F245" s="46">
        <f t="shared" si="38"/>
        <v>2379.5423823599999</v>
      </c>
      <c r="G245" s="46">
        <f t="shared" si="39"/>
        <v>2858.73238236</v>
      </c>
      <c r="H245" s="46">
        <f t="shared" si="40"/>
        <v>2858.73238236</v>
      </c>
      <c r="I245" s="46">
        <f t="shared" si="41"/>
        <v>2483.4923823599997</v>
      </c>
      <c r="J245" s="46">
        <f t="shared" si="42"/>
        <v>3180.42238236</v>
      </c>
      <c r="K245" s="46">
        <f t="shared" si="43"/>
        <v>3180.42238236</v>
      </c>
      <c r="L245" s="46">
        <f t="shared" si="44"/>
        <v>2805.1823823599998</v>
      </c>
      <c r="M245" s="46">
        <f t="shared" si="45"/>
        <v>3254.4923823600002</v>
      </c>
      <c r="N245" s="46">
        <f t="shared" si="46"/>
        <v>3254.4923823600002</v>
      </c>
      <c r="O245" s="46">
        <f t="shared" si="47"/>
        <v>2879.25238236</v>
      </c>
      <c r="P245" s="46">
        <f>'Данные ком.оператора'!C240</f>
        <v>2096.6003851300002</v>
      </c>
    </row>
    <row r="246" spans="2:16" ht="15.75" x14ac:dyDescent="0.25">
      <c r="B246" s="34" t="str">
        <f>'Данные ком.оператора'!A241</f>
        <v>09.04.2024</v>
      </c>
      <c r="C246" s="6">
        <v>7</v>
      </c>
      <c r="D246" s="46">
        <f t="shared" si="36"/>
        <v>2724.1370711099999</v>
      </c>
      <c r="E246" s="46">
        <f t="shared" si="37"/>
        <v>2724.1370711099999</v>
      </c>
      <c r="F246" s="46">
        <f t="shared" si="38"/>
        <v>2348.8970711099996</v>
      </c>
      <c r="G246" s="46">
        <f t="shared" si="39"/>
        <v>2828.0870711099997</v>
      </c>
      <c r="H246" s="46">
        <f t="shared" si="40"/>
        <v>2828.0870711099997</v>
      </c>
      <c r="I246" s="46">
        <f t="shared" si="41"/>
        <v>2452.8470711099994</v>
      </c>
      <c r="J246" s="46">
        <f t="shared" si="42"/>
        <v>3149.7770711099997</v>
      </c>
      <c r="K246" s="46">
        <f t="shared" si="43"/>
        <v>3149.7770711099997</v>
      </c>
      <c r="L246" s="46">
        <f t="shared" si="44"/>
        <v>2774.5370711099995</v>
      </c>
      <c r="M246" s="46">
        <f t="shared" si="45"/>
        <v>3223.8470711099999</v>
      </c>
      <c r="N246" s="46">
        <f t="shared" si="46"/>
        <v>3223.8470711099999</v>
      </c>
      <c r="O246" s="46">
        <f t="shared" si="47"/>
        <v>2848.6070711099997</v>
      </c>
      <c r="P246" s="46">
        <f>'Данные ком.оператора'!C241</f>
        <v>2065.9550738799999</v>
      </c>
    </row>
    <row r="247" spans="2:16" ht="15.75" x14ac:dyDescent="0.25">
      <c r="B247" s="34" t="str">
        <f>'Данные ком.оператора'!A242</f>
        <v>09.04.2024</v>
      </c>
      <c r="C247" s="6">
        <v>8</v>
      </c>
      <c r="D247" s="46">
        <f t="shared" si="36"/>
        <v>2713.56798583</v>
      </c>
      <c r="E247" s="46">
        <f t="shared" si="37"/>
        <v>2713.56798583</v>
      </c>
      <c r="F247" s="46">
        <f t="shared" si="38"/>
        <v>2338.3279858299998</v>
      </c>
      <c r="G247" s="46">
        <f t="shared" si="39"/>
        <v>2817.5179858299998</v>
      </c>
      <c r="H247" s="46">
        <f t="shared" si="40"/>
        <v>2817.5179858299998</v>
      </c>
      <c r="I247" s="46">
        <f t="shared" si="41"/>
        <v>2442.2779858299996</v>
      </c>
      <c r="J247" s="46">
        <f t="shared" si="42"/>
        <v>3139.2079858299999</v>
      </c>
      <c r="K247" s="46">
        <f t="shared" si="43"/>
        <v>3139.2079858299999</v>
      </c>
      <c r="L247" s="46">
        <f t="shared" si="44"/>
        <v>2763.9679858299996</v>
      </c>
      <c r="M247" s="46">
        <f t="shared" si="45"/>
        <v>3213.27798583</v>
      </c>
      <c r="N247" s="46">
        <f t="shared" si="46"/>
        <v>3213.27798583</v>
      </c>
      <c r="O247" s="46">
        <f t="shared" si="47"/>
        <v>2838.0379858299998</v>
      </c>
      <c r="P247" s="46">
        <f>'Данные ком.оператора'!C242</f>
        <v>2055.3859886</v>
      </c>
    </row>
    <row r="248" spans="2:16" ht="15.75" x14ac:dyDescent="0.25">
      <c r="B248" s="34" t="str">
        <f>'Данные ком.оператора'!A243</f>
        <v>09.04.2024</v>
      </c>
      <c r="C248" s="6">
        <v>9</v>
      </c>
      <c r="D248" s="46">
        <f t="shared" si="36"/>
        <v>2696.1752707300002</v>
      </c>
      <c r="E248" s="46">
        <f t="shared" si="37"/>
        <v>2696.1752707300002</v>
      </c>
      <c r="F248" s="46">
        <f t="shared" si="38"/>
        <v>2320.93527073</v>
      </c>
      <c r="G248" s="46">
        <f t="shared" si="39"/>
        <v>2800.12527073</v>
      </c>
      <c r="H248" s="46">
        <f t="shared" si="40"/>
        <v>2800.12527073</v>
      </c>
      <c r="I248" s="46">
        <f t="shared" si="41"/>
        <v>2424.8852707299998</v>
      </c>
      <c r="J248" s="46">
        <f t="shared" si="42"/>
        <v>3121.8152707300001</v>
      </c>
      <c r="K248" s="46">
        <f t="shared" si="43"/>
        <v>3121.8152707300001</v>
      </c>
      <c r="L248" s="46">
        <f t="shared" si="44"/>
        <v>2746.5752707299998</v>
      </c>
      <c r="M248" s="46">
        <f t="shared" si="45"/>
        <v>3195.8852707299998</v>
      </c>
      <c r="N248" s="46">
        <f t="shared" si="46"/>
        <v>3195.8852707299998</v>
      </c>
      <c r="O248" s="46">
        <f t="shared" si="47"/>
        <v>2820.6452707299995</v>
      </c>
      <c r="P248" s="46">
        <f>'Данные ком.оператора'!C243</f>
        <v>2037.9932735</v>
      </c>
    </row>
    <row r="249" spans="2:16" ht="15.75" x14ac:dyDescent="0.25">
      <c r="B249" s="34" t="str">
        <f>'Данные ком.оператора'!A244</f>
        <v>09.04.2024</v>
      </c>
      <c r="C249" s="6">
        <v>10</v>
      </c>
      <c r="D249" s="46">
        <f t="shared" si="36"/>
        <v>2713.71657615</v>
      </c>
      <c r="E249" s="46">
        <f t="shared" si="37"/>
        <v>2713.71657615</v>
      </c>
      <c r="F249" s="46">
        <f t="shared" si="38"/>
        <v>2338.4765761499998</v>
      </c>
      <c r="G249" s="46">
        <f t="shared" si="39"/>
        <v>2817.6665761499999</v>
      </c>
      <c r="H249" s="46">
        <f t="shared" si="40"/>
        <v>2817.6665761499999</v>
      </c>
      <c r="I249" s="46">
        <f t="shared" si="41"/>
        <v>2442.4265761499996</v>
      </c>
      <c r="J249" s="46">
        <f t="shared" si="42"/>
        <v>3139.3565761499999</v>
      </c>
      <c r="K249" s="46">
        <f t="shared" si="43"/>
        <v>3139.3565761499999</v>
      </c>
      <c r="L249" s="46">
        <f t="shared" si="44"/>
        <v>2764.1165761499997</v>
      </c>
      <c r="M249" s="46">
        <f t="shared" si="45"/>
        <v>3213.4265761500001</v>
      </c>
      <c r="N249" s="46">
        <f t="shared" si="46"/>
        <v>3213.4265761500001</v>
      </c>
      <c r="O249" s="46">
        <f t="shared" si="47"/>
        <v>2838.1865761499998</v>
      </c>
      <c r="P249" s="46">
        <f>'Данные ком.оператора'!C244</f>
        <v>2055.5345789200001</v>
      </c>
    </row>
    <row r="250" spans="2:16" ht="15.75" x14ac:dyDescent="0.25">
      <c r="B250" s="34" t="str">
        <f>'Данные ком.оператора'!A245</f>
        <v>09.04.2024</v>
      </c>
      <c r="C250" s="6">
        <v>11</v>
      </c>
      <c r="D250" s="46">
        <f t="shared" si="36"/>
        <v>2708.2738419900002</v>
      </c>
      <c r="E250" s="46">
        <f t="shared" si="37"/>
        <v>2708.2738419900002</v>
      </c>
      <c r="F250" s="46">
        <f t="shared" si="38"/>
        <v>2333.0338419899999</v>
      </c>
      <c r="G250" s="46">
        <f t="shared" si="39"/>
        <v>2812.22384199</v>
      </c>
      <c r="H250" s="46">
        <f t="shared" si="40"/>
        <v>2812.22384199</v>
      </c>
      <c r="I250" s="46">
        <f t="shared" si="41"/>
        <v>2436.9838419899997</v>
      </c>
      <c r="J250" s="46">
        <f t="shared" si="42"/>
        <v>3133.91384199</v>
      </c>
      <c r="K250" s="46">
        <f t="shared" si="43"/>
        <v>3133.91384199</v>
      </c>
      <c r="L250" s="46">
        <f t="shared" si="44"/>
        <v>2758.6738419899998</v>
      </c>
      <c r="M250" s="46">
        <f t="shared" si="45"/>
        <v>3207.9838419900002</v>
      </c>
      <c r="N250" s="46">
        <f t="shared" si="46"/>
        <v>3207.9838419900002</v>
      </c>
      <c r="O250" s="46">
        <f t="shared" si="47"/>
        <v>2832.74384199</v>
      </c>
      <c r="P250" s="46">
        <f>'Данные ком.оператора'!C245</f>
        <v>2050.0918447600002</v>
      </c>
    </row>
    <row r="251" spans="2:16" ht="15.75" x14ac:dyDescent="0.25">
      <c r="B251" s="34" t="str">
        <f>'Данные ком.оператора'!A246</f>
        <v>09.04.2024</v>
      </c>
      <c r="C251" s="6">
        <v>12</v>
      </c>
      <c r="D251" s="46">
        <f t="shared" si="36"/>
        <v>2727.6098129500001</v>
      </c>
      <c r="E251" s="46">
        <f t="shared" si="37"/>
        <v>2727.6098129500001</v>
      </c>
      <c r="F251" s="46">
        <f t="shared" si="38"/>
        <v>2352.3698129499999</v>
      </c>
      <c r="G251" s="46">
        <f t="shared" si="39"/>
        <v>2831.5598129499999</v>
      </c>
      <c r="H251" s="46">
        <f t="shared" si="40"/>
        <v>2831.5598129499999</v>
      </c>
      <c r="I251" s="46">
        <f t="shared" si="41"/>
        <v>2456.3198129499997</v>
      </c>
      <c r="J251" s="46">
        <f t="shared" si="42"/>
        <v>3153.24981295</v>
      </c>
      <c r="K251" s="46">
        <f t="shared" si="43"/>
        <v>3153.24981295</v>
      </c>
      <c r="L251" s="46">
        <f t="shared" si="44"/>
        <v>2778.0098129499997</v>
      </c>
      <c r="M251" s="46">
        <f t="shared" si="45"/>
        <v>3227.3198129500001</v>
      </c>
      <c r="N251" s="46">
        <f t="shared" si="46"/>
        <v>3227.3198129500001</v>
      </c>
      <c r="O251" s="46">
        <f t="shared" si="47"/>
        <v>2852.0798129499999</v>
      </c>
      <c r="P251" s="46">
        <f>'Данные ком.оператора'!C246</f>
        <v>2069.4278157200001</v>
      </c>
    </row>
    <row r="252" spans="2:16" ht="15.75" x14ac:dyDescent="0.25">
      <c r="B252" s="34" t="str">
        <f>'Данные ком.оператора'!A247</f>
        <v>09.04.2024</v>
      </c>
      <c r="C252" s="6">
        <v>13</v>
      </c>
      <c r="D252" s="46">
        <f t="shared" si="36"/>
        <v>2719.7806042000002</v>
      </c>
      <c r="E252" s="46">
        <f t="shared" si="37"/>
        <v>2719.7806042000002</v>
      </c>
      <c r="F252" s="46">
        <f t="shared" si="38"/>
        <v>2344.5406042</v>
      </c>
      <c r="G252" s="46">
        <f t="shared" si="39"/>
        <v>2823.7306042</v>
      </c>
      <c r="H252" s="46">
        <f t="shared" si="40"/>
        <v>2823.7306042</v>
      </c>
      <c r="I252" s="46">
        <f t="shared" si="41"/>
        <v>2448.4906041999998</v>
      </c>
      <c r="J252" s="46">
        <f t="shared" si="42"/>
        <v>3145.4206042000001</v>
      </c>
      <c r="K252" s="46">
        <f t="shared" si="43"/>
        <v>3145.4206042000001</v>
      </c>
      <c r="L252" s="46">
        <f t="shared" si="44"/>
        <v>2770.1806041999998</v>
      </c>
      <c r="M252" s="46">
        <f t="shared" si="45"/>
        <v>3219.4906042000002</v>
      </c>
      <c r="N252" s="46">
        <f t="shared" si="46"/>
        <v>3219.4906042000002</v>
      </c>
      <c r="O252" s="46">
        <f t="shared" si="47"/>
        <v>2844.2506042</v>
      </c>
      <c r="P252" s="46">
        <f>'Данные ком.оператора'!C247</f>
        <v>2061.5986069700002</v>
      </c>
    </row>
    <row r="253" spans="2:16" ht="15.75" x14ac:dyDescent="0.25">
      <c r="B253" s="34" t="str">
        <f>'Данные ком.оператора'!A248</f>
        <v>09.04.2024</v>
      </c>
      <c r="C253" s="6">
        <v>14</v>
      </c>
      <c r="D253" s="46">
        <f t="shared" si="36"/>
        <v>2725.0341512199998</v>
      </c>
      <c r="E253" s="46">
        <f t="shared" si="37"/>
        <v>2725.0341512199998</v>
      </c>
      <c r="F253" s="46">
        <f t="shared" si="38"/>
        <v>2349.7941512199995</v>
      </c>
      <c r="G253" s="46">
        <f t="shared" si="39"/>
        <v>2828.9841512199996</v>
      </c>
      <c r="H253" s="46">
        <f t="shared" si="40"/>
        <v>2828.9841512199996</v>
      </c>
      <c r="I253" s="46">
        <f t="shared" si="41"/>
        <v>2453.7441512199994</v>
      </c>
      <c r="J253" s="46">
        <f t="shared" si="42"/>
        <v>3150.6741512199997</v>
      </c>
      <c r="K253" s="46">
        <f t="shared" si="43"/>
        <v>3150.6741512199997</v>
      </c>
      <c r="L253" s="46">
        <f t="shared" si="44"/>
        <v>2775.4341512199994</v>
      </c>
      <c r="M253" s="46">
        <f t="shared" si="45"/>
        <v>3224.7441512199998</v>
      </c>
      <c r="N253" s="46">
        <f t="shared" si="46"/>
        <v>3224.7441512199998</v>
      </c>
      <c r="O253" s="46">
        <f t="shared" si="47"/>
        <v>2849.5041512199996</v>
      </c>
      <c r="P253" s="46">
        <f>'Данные ком.оператора'!C248</f>
        <v>2066.8521539899998</v>
      </c>
    </row>
    <row r="254" spans="2:16" ht="15.75" x14ac:dyDescent="0.25">
      <c r="B254" s="34" t="str">
        <f>'Данные ком.оператора'!A249</f>
        <v>09.04.2024</v>
      </c>
      <c r="C254" s="6">
        <v>15</v>
      </c>
      <c r="D254" s="46">
        <f t="shared" si="36"/>
        <v>2720.3110470000001</v>
      </c>
      <c r="E254" s="46">
        <f t="shared" si="37"/>
        <v>2720.3110470000001</v>
      </c>
      <c r="F254" s="46">
        <f t="shared" si="38"/>
        <v>2345.0710469999999</v>
      </c>
      <c r="G254" s="46">
        <f t="shared" si="39"/>
        <v>2824.261047</v>
      </c>
      <c r="H254" s="46">
        <f t="shared" si="40"/>
        <v>2824.261047</v>
      </c>
      <c r="I254" s="46">
        <f t="shared" si="41"/>
        <v>2449.0210469999997</v>
      </c>
      <c r="J254" s="46">
        <f t="shared" si="42"/>
        <v>3145.951047</v>
      </c>
      <c r="K254" s="46">
        <f t="shared" si="43"/>
        <v>3145.951047</v>
      </c>
      <c r="L254" s="46">
        <f t="shared" si="44"/>
        <v>2770.7110469999998</v>
      </c>
      <c r="M254" s="46">
        <f t="shared" si="45"/>
        <v>3220.0210470000002</v>
      </c>
      <c r="N254" s="46">
        <f t="shared" si="46"/>
        <v>3220.0210470000002</v>
      </c>
      <c r="O254" s="46">
        <f t="shared" si="47"/>
        <v>2844.7810469999999</v>
      </c>
      <c r="P254" s="46">
        <f>'Данные ком.оператора'!C249</f>
        <v>2062.1290497700002</v>
      </c>
    </row>
    <row r="255" spans="2:16" ht="15.75" x14ac:dyDescent="0.25">
      <c r="B255" s="34" t="str">
        <f>'Данные ком.оператора'!A250</f>
        <v>09.04.2024</v>
      </c>
      <c r="C255" s="6">
        <v>16</v>
      </c>
      <c r="D255" s="46">
        <f t="shared" si="36"/>
        <v>2716.8194715199998</v>
      </c>
      <c r="E255" s="46">
        <f t="shared" si="37"/>
        <v>2716.8194715199998</v>
      </c>
      <c r="F255" s="46">
        <f t="shared" si="38"/>
        <v>2341.5794715199995</v>
      </c>
      <c r="G255" s="46">
        <f t="shared" si="39"/>
        <v>2820.7694715199996</v>
      </c>
      <c r="H255" s="46">
        <f t="shared" si="40"/>
        <v>2820.7694715199996</v>
      </c>
      <c r="I255" s="46">
        <f t="shared" si="41"/>
        <v>2445.5294715199993</v>
      </c>
      <c r="J255" s="46">
        <f t="shared" si="42"/>
        <v>3142.4594715199996</v>
      </c>
      <c r="K255" s="46">
        <f t="shared" si="43"/>
        <v>3142.4594715199996</v>
      </c>
      <c r="L255" s="46">
        <f t="shared" si="44"/>
        <v>2767.2194715199994</v>
      </c>
      <c r="M255" s="46">
        <f t="shared" si="45"/>
        <v>3216.5294715199998</v>
      </c>
      <c r="N255" s="46">
        <f t="shared" si="46"/>
        <v>3216.5294715199998</v>
      </c>
      <c r="O255" s="46">
        <f t="shared" si="47"/>
        <v>2841.2894715199996</v>
      </c>
      <c r="P255" s="46">
        <f>'Данные ком.оператора'!C250</f>
        <v>2058.6374742899998</v>
      </c>
    </row>
    <row r="256" spans="2:16" ht="15.75" x14ac:dyDescent="0.25">
      <c r="B256" s="34" t="str">
        <f>'Данные ком.оператора'!A251</f>
        <v>09.04.2024</v>
      </c>
      <c r="C256" s="6">
        <v>17</v>
      </c>
      <c r="D256" s="46">
        <f t="shared" si="36"/>
        <v>2685.1635343400003</v>
      </c>
      <c r="E256" s="46">
        <f t="shared" si="37"/>
        <v>2685.1635343400003</v>
      </c>
      <c r="F256" s="46">
        <f t="shared" si="38"/>
        <v>2309.9235343400001</v>
      </c>
      <c r="G256" s="46">
        <f t="shared" si="39"/>
        <v>2789.1135343400001</v>
      </c>
      <c r="H256" s="46">
        <f t="shared" si="40"/>
        <v>2789.1135343400001</v>
      </c>
      <c r="I256" s="46">
        <f t="shared" si="41"/>
        <v>2413.8735343399999</v>
      </c>
      <c r="J256" s="46">
        <f t="shared" si="42"/>
        <v>3110.8035343400002</v>
      </c>
      <c r="K256" s="46">
        <f t="shared" si="43"/>
        <v>3110.8035343400002</v>
      </c>
      <c r="L256" s="46">
        <f t="shared" si="44"/>
        <v>2735.5635343399999</v>
      </c>
      <c r="M256" s="46">
        <f t="shared" si="45"/>
        <v>3184.8735343399999</v>
      </c>
      <c r="N256" s="46">
        <f t="shared" si="46"/>
        <v>3184.8735343399999</v>
      </c>
      <c r="O256" s="46">
        <f t="shared" si="47"/>
        <v>2809.6335343399996</v>
      </c>
      <c r="P256" s="46">
        <f>'Данные ком.оператора'!C251</f>
        <v>2026.9815371100001</v>
      </c>
    </row>
    <row r="257" spans="2:16" ht="15.75" x14ac:dyDescent="0.25">
      <c r="B257" s="34" t="str">
        <f>'Данные ком.оператора'!A252</f>
        <v>09.04.2024</v>
      </c>
      <c r="C257" s="6">
        <v>18</v>
      </c>
      <c r="D257" s="46">
        <f t="shared" si="36"/>
        <v>2699.1022513000003</v>
      </c>
      <c r="E257" s="46">
        <f t="shared" si="37"/>
        <v>2699.1022513000003</v>
      </c>
      <c r="F257" s="46">
        <f t="shared" si="38"/>
        <v>2323.8622513</v>
      </c>
      <c r="G257" s="46">
        <f t="shared" si="39"/>
        <v>2803.0522513000001</v>
      </c>
      <c r="H257" s="46">
        <f t="shared" si="40"/>
        <v>2803.0522513000001</v>
      </c>
      <c r="I257" s="46">
        <f t="shared" si="41"/>
        <v>2427.8122512999998</v>
      </c>
      <c r="J257" s="46">
        <f t="shared" si="42"/>
        <v>3124.7422513000001</v>
      </c>
      <c r="K257" s="46">
        <f t="shared" si="43"/>
        <v>3124.7422513000001</v>
      </c>
      <c r="L257" s="46">
        <f t="shared" si="44"/>
        <v>2749.5022512999999</v>
      </c>
      <c r="M257" s="46">
        <f t="shared" si="45"/>
        <v>3198.8122513000003</v>
      </c>
      <c r="N257" s="46">
        <f t="shared" si="46"/>
        <v>3198.8122513000003</v>
      </c>
      <c r="O257" s="46">
        <f t="shared" si="47"/>
        <v>2823.5722513000001</v>
      </c>
      <c r="P257" s="46">
        <f>'Данные ком.оператора'!C252</f>
        <v>2040.9202540700001</v>
      </c>
    </row>
    <row r="258" spans="2:16" ht="15.75" x14ac:dyDescent="0.25">
      <c r="B258" s="34" t="str">
        <f>'Данные ком.оператора'!A253</f>
        <v>09.04.2024</v>
      </c>
      <c r="C258" s="6">
        <v>19</v>
      </c>
      <c r="D258" s="46">
        <f t="shared" si="36"/>
        <v>2691.6985409100002</v>
      </c>
      <c r="E258" s="46">
        <f t="shared" si="37"/>
        <v>2691.6985409100002</v>
      </c>
      <c r="F258" s="46">
        <f t="shared" si="38"/>
        <v>2316.45854091</v>
      </c>
      <c r="G258" s="46">
        <f t="shared" si="39"/>
        <v>2795.6485409100001</v>
      </c>
      <c r="H258" s="46">
        <f t="shared" si="40"/>
        <v>2795.6485409100001</v>
      </c>
      <c r="I258" s="46">
        <f t="shared" si="41"/>
        <v>2420.4085409099998</v>
      </c>
      <c r="J258" s="46">
        <f t="shared" si="42"/>
        <v>3117.3385409100001</v>
      </c>
      <c r="K258" s="46">
        <f t="shared" si="43"/>
        <v>3117.3385409100001</v>
      </c>
      <c r="L258" s="46">
        <f t="shared" si="44"/>
        <v>2742.0985409099999</v>
      </c>
      <c r="M258" s="46">
        <f t="shared" si="45"/>
        <v>3191.4085409100003</v>
      </c>
      <c r="N258" s="46">
        <f t="shared" si="46"/>
        <v>3191.4085409100003</v>
      </c>
      <c r="O258" s="46">
        <f t="shared" si="47"/>
        <v>2816.16854091</v>
      </c>
      <c r="P258" s="46">
        <f>'Данные ком.оператора'!C253</f>
        <v>2033.51654368</v>
      </c>
    </row>
    <row r="259" spans="2:16" ht="15.75" x14ac:dyDescent="0.25">
      <c r="B259" s="34" t="str">
        <f>'Данные ком.оператора'!A254</f>
        <v>09.04.2024</v>
      </c>
      <c r="C259" s="6">
        <v>20</v>
      </c>
      <c r="D259" s="46">
        <f t="shared" si="36"/>
        <v>2686.6638004500001</v>
      </c>
      <c r="E259" s="46">
        <f t="shared" si="37"/>
        <v>2686.6638004500001</v>
      </c>
      <c r="F259" s="46">
        <f t="shared" si="38"/>
        <v>2311.4238004499998</v>
      </c>
      <c r="G259" s="46">
        <f t="shared" si="39"/>
        <v>2790.6138004499999</v>
      </c>
      <c r="H259" s="46">
        <f t="shared" si="40"/>
        <v>2790.6138004499999</v>
      </c>
      <c r="I259" s="46">
        <f t="shared" si="41"/>
        <v>2415.3738004499996</v>
      </c>
      <c r="J259" s="46">
        <f t="shared" si="42"/>
        <v>3112.3038004499999</v>
      </c>
      <c r="K259" s="46">
        <f t="shared" si="43"/>
        <v>3112.3038004499999</v>
      </c>
      <c r="L259" s="46">
        <f t="shared" si="44"/>
        <v>2737.0638004499997</v>
      </c>
      <c r="M259" s="46">
        <f t="shared" si="45"/>
        <v>3186.3738004500001</v>
      </c>
      <c r="N259" s="46">
        <f t="shared" si="46"/>
        <v>3186.3738004500001</v>
      </c>
      <c r="O259" s="46">
        <f t="shared" si="47"/>
        <v>2811.1338004499999</v>
      </c>
      <c r="P259" s="46">
        <f>'Данные ком.оператора'!C254</f>
        <v>2028.4818032200001</v>
      </c>
    </row>
    <row r="260" spans="2:16" ht="15.75" x14ac:dyDescent="0.25">
      <c r="B260" s="34" t="str">
        <f>'Данные ком.оператора'!A255</f>
        <v>09.04.2024</v>
      </c>
      <c r="C260" s="6">
        <v>21</v>
      </c>
      <c r="D260" s="46">
        <f t="shared" si="36"/>
        <v>2706.7049209799998</v>
      </c>
      <c r="E260" s="46">
        <f t="shared" si="37"/>
        <v>2706.7049209799998</v>
      </c>
      <c r="F260" s="46">
        <f t="shared" si="38"/>
        <v>2331.4649209799995</v>
      </c>
      <c r="G260" s="46">
        <f t="shared" si="39"/>
        <v>2810.6549209799996</v>
      </c>
      <c r="H260" s="46">
        <f t="shared" si="40"/>
        <v>2810.6549209799996</v>
      </c>
      <c r="I260" s="46">
        <f t="shared" si="41"/>
        <v>2435.4149209799994</v>
      </c>
      <c r="J260" s="46">
        <f t="shared" si="42"/>
        <v>3132.3449209799996</v>
      </c>
      <c r="K260" s="46">
        <f t="shared" si="43"/>
        <v>3132.3449209799996</v>
      </c>
      <c r="L260" s="46">
        <f t="shared" si="44"/>
        <v>2757.1049209799994</v>
      </c>
      <c r="M260" s="46">
        <f t="shared" si="45"/>
        <v>3206.4149209799998</v>
      </c>
      <c r="N260" s="46">
        <f t="shared" si="46"/>
        <v>3206.4149209799998</v>
      </c>
      <c r="O260" s="46">
        <f t="shared" si="47"/>
        <v>2831.1749209799996</v>
      </c>
      <c r="P260" s="46">
        <f>'Данные ком.оператора'!C255</f>
        <v>2048.5229237499998</v>
      </c>
    </row>
    <row r="261" spans="2:16" ht="15.75" x14ac:dyDescent="0.25">
      <c r="B261" s="34" t="str">
        <f>'Данные ком.оператора'!A256</f>
        <v>09.04.2024</v>
      </c>
      <c r="C261" s="6">
        <v>22</v>
      </c>
      <c r="D261" s="46">
        <f t="shared" si="36"/>
        <v>2697.9471225699999</v>
      </c>
      <c r="E261" s="46">
        <f t="shared" si="37"/>
        <v>2697.9471225699999</v>
      </c>
      <c r="F261" s="46">
        <f t="shared" si="38"/>
        <v>2322.7071225699997</v>
      </c>
      <c r="G261" s="46">
        <f t="shared" si="39"/>
        <v>2801.8971225699997</v>
      </c>
      <c r="H261" s="46">
        <f t="shared" si="40"/>
        <v>2801.8971225699997</v>
      </c>
      <c r="I261" s="46">
        <f t="shared" si="41"/>
        <v>2426.6571225699995</v>
      </c>
      <c r="J261" s="46">
        <f t="shared" si="42"/>
        <v>3123.5871225699998</v>
      </c>
      <c r="K261" s="46">
        <f t="shared" si="43"/>
        <v>3123.5871225699998</v>
      </c>
      <c r="L261" s="46">
        <f t="shared" si="44"/>
        <v>2748.3471225699996</v>
      </c>
      <c r="M261" s="46">
        <f t="shared" si="45"/>
        <v>3197.65712257</v>
      </c>
      <c r="N261" s="46">
        <f t="shared" si="46"/>
        <v>3197.65712257</v>
      </c>
      <c r="O261" s="46">
        <f t="shared" si="47"/>
        <v>2822.4171225699997</v>
      </c>
      <c r="P261" s="46">
        <f>'Данные ком.оператора'!C256</f>
        <v>2039.7651253399999</v>
      </c>
    </row>
    <row r="262" spans="2:16" ht="15.75" x14ac:dyDescent="0.25">
      <c r="B262" s="34" t="str">
        <f>'Данные ком.оператора'!A257</f>
        <v>09.04.2024</v>
      </c>
      <c r="C262" s="6">
        <v>23</v>
      </c>
      <c r="D262" s="46">
        <f t="shared" si="36"/>
        <v>2636.79253346</v>
      </c>
      <c r="E262" s="46">
        <f t="shared" si="37"/>
        <v>2636.79253346</v>
      </c>
      <c r="F262" s="46">
        <f t="shared" si="38"/>
        <v>2261.5525334599997</v>
      </c>
      <c r="G262" s="46">
        <f t="shared" si="39"/>
        <v>2740.7425334599998</v>
      </c>
      <c r="H262" s="46">
        <f t="shared" si="40"/>
        <v>2740.7425334599998</v>
      </c>
      <c r="I262" s="46">
        <f t="shared" si="41"/>
        <v>2365.5025334599995</v>
      </c>
      <c r="J262" s="46">
        <f t="shared" si="42"/>
        <v>3062.4325334599998</v>
      </c>
      <c r="K262" s="46">
        <f t="shared" si="43"/>
        <v>3062.4325334599998</v>
      </c>
      <c r="L262" s="46">
        <f t="shared" si="44"/>
        <v>2687.1925334599996</v>
      </c>
      <c r="M262" s="46">
        <f t="shared" si="45"/>
        <v>3136.50253346</v>
      </c>
      <c r="N262" s="46">
        <f t="shared" si="46"/>
        <v>3136.50253346</v>
      </c>
      <c r="O262" s="46">
        <f t="shared" si="47"/>
        <v>2761.2625334599998</v>
      </c>
      <c r="P262" s="46">
        <f>'Данные ком.оператора'!C257</f>
        <v>1978.61053623</v>
      </c>
    </row>
    <row r="263" spans="2:16" ht="15.75" x14ac:dyDescent="0.25">
      <c r="B263" s="34" t="str">
        <f>'Данные ком.оператора'!A258</f>
        <v>09.04.2024</v>
      </c>
      <c r="C263" s="6">
        <v>24</v>
      </c>
      <c r="D263" s="46">
        <f t="shared" si="36"/>
        <v>2672.1133177900001</v>
      </c>
      <c r="E263" s="46">
        <f t="shared" si="37"/>
        <v>2672.1133177900001</v>
      </c>
      <c r="F263" s="46">
        <f t="shared" si="38"/>
        <v>2296.8733177899999</v>
      </c>
      <c r="G263" s="46">
        <f t="shared" si="39"/>
        <v>2776.0633177899999</v>
      </c>
      <c r="H263" s="46">
        <f t="shared" si="40"/>
        <v>2776.0633177899999</v>
      </c>
      <c r="I263" s="46">
        <f t="shared" si="41"/>
        <v>2400.8233177899997</v>
      </c>
      <c r="J263" s="46">
        <f t="shared" si="42"/>
        <v>3097.75331779</v>
      </c>
      <c r="K263" s="46">
        <f t="shared" si="43"/>
        <v>3097.75331779</v>
      </c>
      <c r="L263" s="46">
        <f t="shared" si="44"/>
        <v>2722.5133177899997</v>
      </c>
      <c r="M263" s="46">
        <f t="shared" si="45"/>
        <v>3171.8233177899997</v>
      </c>
      <c r="N263" s="46">
        <f t="shared" si="46"/>
        <v>3171.8233177899997</v>
      </c>
      <c r="O263" s="46">
        <f t="shared" si="47"/>
        <v>2796.5833177899995</v>
      </c>
      <c r="P263" s="46">
        <f>'Данные ком.оператора'!C258</f>
        <v>2013.9313205599999</v>
      </c>
    </row>
    <row r="264" spans="2:16" ht="15.75" x14ac:dyDescent="0.25">
      <c r="B264" s="34" t="str">
        <f>'Данные ком.оператора'!A259</f>
        <v>10.04.2024</v>
      </c>
      <c r="C264" s="6">
        <v>1</v>
      </c>
      <c r="D264" s="46">
        <f t="shared" si="36"/>
        <v>2704.4149871499999</v>
      </c>
      <c r="E264" s="46">
        <f t="shared" si="37"/>
        <v>2704.4149871499999</v>
      </c>
      <c r="F264" s="46">
        <f t="shared" si="38"/>
        <v>2329.1749871499997</v>
      </c>
      <c r="G264" s="46">
        <f t="shared" si="39"/>
        <v>2808.3649871499997</v>
      </c>
      <c r="H264" s="46">
        <f t="shared" si="40"/>
        <v>2808.3649871499997</v>
      </c>
      <c r="I264" s="46">
        <f t="shared" si="41"/>
        <v>2433.1249871499995</v>
      </c>
      <c r="J264" s="46">
        <f t="shared" si="42"/>
        <v>3130.0549871499998</v>
      </c>
      <c r="K264" s="46">
        <f t="shared" si="43"/>
        <v>3130.0549871499998</v>
      </c>
      <c r="L264" s="46">
        <f t="shared" si="44"/>
        <v>2754.8149871499995</v>
      </c>
      <c r="M264" s="46">
        <f t="shared" si="45"/>
        <v>3204.1249871499999</v>
      </c>
      <c r="N264" s="46">
        <f t="shared" si="46"/>
        <v>3204.1249871499999</v>
      </c>
      <c r="O264" s="46">
        <f t="shared" si="47"/>
        <v>2828.8849871499997</v>
      </c>
      <c r="P264" s="46">
        <f>'Данные ком.оператора'!C259</f>
        <v>2046.2329899199999</v>
      </c>
    </row>
    <row r="265" spans="2:16" ht="15.75" x14ac:dyDescent="0.25">
      <c r="B265" s="34" t="str">
        <f>'Данные ком.оператора'!A260</f>
        <v>10.04.2024</v>
      </c>
      <c r="C265" s="6">
        <v>2</v>
      </c>
      <c r="D265" s="46">
        <f t="shared" si="36"/>
        <v>2734.65300493</v>
      </c>
      <c r="E265" s="46">
        <f t="shared" si="37"/>
        <v>2734.65300493</v>
      </c>
      <c r="F265" s="46">
        <f t="shared" si="38"/>
        <v>2359.4130049299997</v>
      </c>
      <c r="G265" s="46">
        <f t="shared" si="39"/>
        <v>2838.6030049299998</v>
      </c>
      <c r="H265" s="46">
        <f t="shared" si="40"/>
        <v>2838.6030049299998</v>
      </c>
      <c r="I265" s="46">
        <f t="shared" si="41"/>
        <v>2463.3630049299995</v>
      </c>
      <c r="J265" s="46">
        <f t="shared" si="42"/>
        <v>3160.2930049299998</v>
      </c>
      <c r="K265" s="46">
        <f t="shared" si="43"/>
        <v>3160.2930049299998</v>
      </c>
      <c r="L265" s="46">
        <f t="shared" si="44"/>
        <v>2785.0530049299996</v>
      </c>
      <c r="M265" s="46">
        <f t="shared" si="45"/>
        <v>3234.36300493</v>
      </c>
      <c r="N265" s="46">
        <f t="shared" si="46"/>
        <v>3234.36300493</v>
      </c>
      <c r="O265" s="46">
        <f t="shared" si="47"/>
        <v>2859.1230049299998</v>
      </c>
      <c r="P265" s="46">
        <f>'Данные ком.оператора'!C260</f>
        <v>2076.4710077</v>
      </c>
    </row>
    <row r="266" spans="2:16" ht="15.75" x14ac:dyDescent="0.25">
      <c r="B266" s="34" t="str">
        <f>'Данные ком.оператора'!A261</f>
        <v>10.04.2024</v>
      </c>
      <c r="C266" s="6">
        <v>3</v>
      </c>
      <c r="D266" s="46">
        <f t="shared" si="36"/>
        <v>2740.9695699600002</v>
      </c>
      <c r="E266" s="46">
        <f t="shared" si="37"/>
        <v>2740.9695699600002</v>
      </c>
      <c r="F266" s="46">
        <f t="shared" si="38"/>
        <v>2365.7295699599999</v>
      </c>
      <c r="G266" s="46">
        <f t="shared" si="39"/>
        <v>2844.91956996</v>
      </c>
      <c r="H266" s="46">
        <f t="shared" si="40"/>
        <v>2844.91956996</v>
      </c>
      <c r="I266" s="46">
        <f t="shared" si="41"/>
        <v>2469.6795699599998</v>
      </c>
      <c r="J266" s="46">
        <f t="shared" si="42"/>
        <v>3166.60956996</v>
      </c>
      <c r="K266" s="46">
        <f t="shared" si="43"/>
        <v>3166.60956996</v>
      </c>
      <c r="L266" s="46">
        <f t="shared" si="44"/>
        <v>2791.3695699599998</v>
      </c>
      <c r="M266" s="46">
        <f t="shared" si="45"/>
        <v>3240.6795699600002</v>
      </c>
      <c r="N266" s="46">
        <f t="shared" si="46"/>
        <v>3240.6795699600002</v>
      </c>
      <c r="O266" s="46">
        <f t="shared" si="47"/>
        <v>2865.43956996</v>
      </c>
      <c r="P266" s="46">
        <f>'Данные ком.оператора'!C261</f>
        <v>2082.7875727300002</v>
      </c>
    </row>
    <row r="267" spans="2:16" ht="15.75" x14ac:dyDescent="0.25">
      <c r="B267" s="34" t="str">
        <f>'Данные ком.оператора'!A262</f>
        <v>10.04.2024</v>
      </c>
      <c r="C267" s="6">
        <v>4</v>
      </c>
      <c r="D267" s="46">
        <f t="shared" si="36"/>
        <v>2736.48718856</v>
      </c>
      <c r="E267" s="46">
        <f t="shared" si="37"/>
        <v>2736.48718856</v>
      </c>
      <c r="F267" s="46">
        <f t="shared" si="38"/>
        <v>2361.2471885599998</v>
      </c>
      <c r="G267" s="46">
        <f t="shared" si="39"/>
        <v>2840.4371885599999</v>
      </c>
      <c r="H267" s="46">
        <f t="shared" si="40"/>
        <v>2840.4371885599999</v>
      </c>
      <c r="I267" s="46">
        <f t="shared" si="41"/>
        <v>2465.1971885599996</v>
      </c>
      <c r="J267" s="46">
        <f t="shared" si="42"/>
        <v>3162.1271885599999</v>
      </c>
      <c r="K267" s="46">
        <f t="shared" si="43"/>
        <v>3162.1271885599999</v>
      </c>
      <c r="L267" s="46">
        <f t="shared" si="44"/>
        <v>2786.8871885599997</v>
      </c>
      <c r="M267" s="46">
        <f t="shared" si="45"/>
        <v>3236.1971885600001</v>
      </c>
      <c r="N267" s="46">
        <f t="shared" si="46"/>
        <v>3236.1971885600001</v>
      </c>
      <c r="O267" s="46">
        <f t="shared" si="47"/>
        <v>2860.9571885599998</v>
      </c>
      <c r="P267" s="46">
        <f>'Данные ком.оператора'!C262</f>
        <v>2078.3051913300001</v>
      </c>
    </row>
    <row r="268" spans="2:16" ht="15.75" x14ac:dyDescent="0.25">
      <c r="B268" s="34" t="str">
        <f>'Данные ком.оператора'!A263</f>
        <v>10.04.2024</v>
      </c>
      <c r="C268" s="6">
        <v>5</v>
      </c>
      <c r="D268" s="46">
        <f t="shared" si="36"/>
        <v>2720.6808513699998</v>
      </c>
      <c r="E268" s="46">
        <f t="shared" si="37"/>
        <v>2720.6808513699998</v>
      </c>
      <c r="F268" s="46">
        <f t="shared" si="38"/>
        <v>2345.4408513699996</v>
      </c>
      <c r="G268" s="46">
        <f t="shared" si="39"/>
        <v>2824.6308513699996</v>
      </c>
      <c r="H268" s="46">
        <f t="shared" si="40"/>
        <v>2824.6308513699996</v>
      </c>
      <c r="I268" s="46">
        <f t="shared" si="41"/>
        <v>2449.3908513699994</v>
      </c>
      <c r="J268" s="46">
        <f t="shared" si="42"/>
        <v>3146.3208513699997</v>
      </c>
      <c r="K268" s="46">
        <f t="shared" si="43"/>
        <v>3146.3208513699997</v>
      </c>
      <c r="L268" s="46">
        <f t="shared" si="44"/>
        <v>2771.0808513699994</v>
      </c>
      <c r="M268" s="46">
        <f t="shared" si="45"/>
        <v>3220.3908513699998</v>
      </c>
      <c r="N268" s="46">
        <f t="shared" si="46"/>
        <v>3220.3908513699998</v>
      </c>
      <c r="O268" s="46">
        <f t="shared" si="47"/>
        <v>2845.1508513699996</v>
      </c>
      <c r="P268" s="46">
        <f>'Данные ком.оператора'!C263</f>
        <v>2062.4988541399998</v>
      </c>
    </row>
    <row r="269" spans="2:16" ht="15.75" x14ac:dyDescent="0.25">
      <c r="B269" s="34" t="str">
        <f>'Данные ком.оператора'!A264</f>
        <v>10.04.2024</v>
      </c>
      <c r="C269" s="6">
        <v>6</v>
      </c>
      <c r="D269" s="46">
        <f t="shared" si="36"/>
        <v>2741.8801023199999</v>
      </c>
      <c r="E269" s="46">
        <f t="shared" si="37"/>
        <v>2741.8801023199999</v>
      </c>
      <c r="F269" s="46">
        <f t="shared" si="38"/>
        <v>2366.6401023199996</v>
      </c>
      <c r="G269" s="46">
        <f t="shared" si="39"/>
        <v>2845.8301023199997</v>
      </c>
      <c r="H269" s="46">
        <f t="shared" si="40"/>
        <v>2845.8301023199997</v>
      </c>
      <c r="I269" s="46">
        <f t="shared" si="41"/>
        <v>2470.5901023199995</v>
      </c>
      <c r="J269" s="46">
        <f t="shared" si="42"/>
        <v>3167.5201023199998</v>
      </c>
      <c r="K269" s="46">
        <f t="shared" si="43"/>
        <v>3167.5201023199998</v>
      </c>
      <c r="L269" s="46">
        <f t="shared" si="44"/>
        <v>2792.2801023199995</v>
      </c>
      <c r="M269" s="46">
        <f t="shared" si="45"/>
        <v>3241.5901023199999</v>
      </c>
      <c r="N269" s="46">
        <f t="shared" si="46"/>
        <v>3241.5901023199999</v>
      </c>
      <c r="O269" s="46">
        <f t="shared" si="47"/>
        <v>2866.3501023199997</v>
      </c>
      <c r="P269" s="46">
        <f>'Данные ком.оператора'!C264</f>
        <v>2083.6981050899999</v>
      </c>
    </row>
    <row r="270" spans="2:16" ht="15.75" x14ac:dyDescent="0.25">
      <c r="B270" s="34" t="str">
        <f>'Данные ком.оператора'!A265</f>
        <v>10.04.2024</v>
      </c>
      <c r="C270" s="6">
        <v>7</v>
      </c>
      <c r="D270" s="46">
        <f t="shared" si="36"/>
        <v>2704.6578323399999</v>
      </c>
      <c r="E270" s="46">
        <f t="shared" si="37"/>
        <v>2704.6578323399999</v>
      </c>
      <c r="F270" s="46">
        <f t="shared" si="38"/>
        <v>2329.4178323399997</v>
      </c>
      <c r="G270" s="46">
        <f t="shared" si="39"/>
        <v>2808.6078323399997</v>
      </c>
      <c r="H270" s="46">
        <f t="shared" si="40"/>
        <v>2808.6078323399997</v>
      </c>
      <c r="I270" s="46">
        <f t="shared" si="41"/>
        <v>2433.3678323399995</v>
      </c>
      <c r="J270" s="46">
        <f t="shared" si="42"/>
        <v>3130.2978323399998</v>
      </c>
      <c r="K270" s="46">
        <f t="shared" si="43"/>
        <v>3130.2978323399998</v>
      </c>
      <c r="L270" s="46">
        <f t="shared" si="44"/>
        <v>2755.0578323399995</v>
      </c>
      <c r="M270" s="46">
        <f t="shared" si="45"/>
        <v>3204.3678323399999</v>
      </c>
      <c r="N270" s="46">
        <f t="shared" si="46"/>
        <v>3204.3678323399999</v>
      </c>
      <c r="O270" s="46">
        <f t="shared" si="47"/>
        <v>2829.1278323399997</v>
      </c>
      <c r="P270" s="46">
        <f>'Данные ком.оператора'!C265</f>
        <v>2046.4758351099999</v>
      </c>
    </row>
    <row r="271" spans="2:16" ht="15.75" x14ac:dyDescent="0.25">
      <c r="B271" s="34" t="str">
        <f>'Данные ком.оператора'!A266</f>
        <v>10.04.2024</v>
      </c>
      <c r="C271" s="6">
        <v>8</v>
      </c>
      <c r="D271" s="46">
        <f t="shared" si="36"/>
        <v>2708.04823545</v>
      </c>
      <c r="E271" s="46">
        <f t="shared" si="37"/>
        <v>2708.04823545</v>
      </c>
      <c r="F271" s="46">
        <f t="shared" si="38"/>
        <v>2332.8082354499998</v>
      </c>
      <c r="G271" s="46">
        <f t="shared" si="39"/>
        <v>2811.9982354499998</v>
      </c>
      <c r="H271" s="46">
        <f t="shared" si="40"/>
        <v>2811.9982354499998</v>
      </c>
      <c r="I271" s="46">
        <f t="shared" si="41"/>
        <v>2436.7582354499996</v>
      </c>
      <c r="J271" s="46">
        <f t="shared" si="42"/>
        <v>3133.6882354499999</v>
      </c>
      <c r="K271" s="46">
        <f t="shared" si="43"/>
        <v>3133.6882354499999</v>
      </c>
      <c r="L271" s="46">
        <f t="shared" si="44"/>
        <v>2758.4482354499996</v>
      </c>
      <c r="M271" s="46">
        <f t="shared" si="45"/>
        <v>3207.75823545</v>
      </c>
      <c r="N271" s="46">
        <f t="shared" si="46"/>
        <v>3207.75823545</v>
      </c>
      <c r="O271" s="46">
        <f t="shared" si="47"/>
        <v>2832.5182354499998</v>
      </c>
      <c r="P271" s="46">
        <f>'Данные ком.оператора'!C266</f>
        <v>2049.86623822</v>
      </c>
    </row>
    <row r="272" spans="2:16" ht="15.75" x14ac:dyDescent="0.25">
      <c r="B272" s="34" t="str">
        <f>'Данные ком.оператора'!A267</f>
        <v>10.04.2024</v>
      </c>
      <c r="C272" s="6">
        <v>9</v>
      </c>
      <c r="D272" s="46">
        <f t="shared" si="36"/>
        <v>2729.0047582399998</v>
      </c>
      <c r="E272" s="46">
        <f t="shared" si="37"/>
        <v>2729.0047582399998</v>
      </c>
      <c r="F272" s="46">
        <f t="shared" si="38"/>
        <v>2353.7647582399995</v>
      </c>
      <c r="G272" s="46">
        <f t="shared" si="39"/>
        <v>2832.9547582399996</v>
      </c>
      <c r="H272" s="46">
        <f t="shared" si="40"/>
        <v>2832.9547582399996</v>
      </c>
      <c r="I272" s="46">
        <f t="shared" si="41"/>
        <v>2457.7147582399994</v>
      </c>
      <c r="J272" s="46">
        <f t="shared" si="42"/>
        <v>3154.6447582399996</v>
      </c>
      <c r="K272" s="46">
        <f t="shared" si="43"/>
        <v>3154.6447582399996</v>
      </c>
      <c r="L272" s="46">
        <f t="shared" si="44"/>
        <v>2779.4047582399994</v>
      </c>
      <c r="M272" s="46">
        <f t="shared" si="45"/>
        <v>3228.7147582399998</v>
      </c>
      <c r="N272" s="46">
        <f t="shared" si="46"/>
        <v>3228.7147582399998</v>
      </c>
      <c r="O272" s="46">
        <f t="shared" si="47"/>
        <v>2853.4747582399996</v>
      </c>
      <c r="P272" s="46">
        <f>'Данные ком.оператора'!C267</f>
        <v>2070.8227610099998</v>
      </c>
    </row>
    <row r="273" spans="2:16" ht="15.75" x14ac:dyDescent="0.25">
      <c r="B273" s="34" t="str">
        <f>'Данные ком.оператора'!A268</f>
        <v>10.04.2024</v>
      </c>
      <c r="C273" s="6">
        <v>10</v>
      </c>
      <c r="D273" s="46">
        <f t="shared" si="36"/>
        <v>2776.2036407999999</v>
      </c>
      <c r="E273" s="46">
        <f t="shared" si="37"/>
        <v>2776.2036407999999</v>
      </c>
      <c r="F273" s="46">
        <f t="shared" si="38"/>
        <v>2400.9636407999997</v>
      </c>
      <c r="G273" s="46">
        <f t="shared" si="39"/>
        <v>2880.1536407999997</v>
      </c>
      <c r="H273" s="46">
        <f t="shared" si="40"/>
        <v>2880.1536407999997</v>
      </c>
      <c r="I273" s="46">
        <f t="shared" si="41"/>
        <v>2504.9136407999995</v>
      </c>
      <c r="J273" s="46">
        <f t="shared" si="42"/>
        <v>3201.8436407999998</v>
      </c>
      <c r="K273" s="46">
        <f t="shared" si="43"/>
        <v>3201.8436407999998</v>
      </c>
      <c r="L273" s="46">
        <f t="shared" si="44"/>
        <v>2826.6036407999995</v>
      </c>
      <c r="M273" s="46">
        <f t="shared" si="45"/>
        <v>3275.9136407999999</v>
      </c>
      <c r="N273" s="46">
        <f t="shared" si="46"/>
        <v>3275.9136407999999</v>
      </c>
      <c r="O273" s="46">
        <f t="shared" si="47"/>
        <v>2900.6736407999997</v>
      </c>
      <c r="P273" s="46">
        <f>'Данные ком.оператора'!C268</f>
        <v>2118.0216435699999</v>
      </c>
    </row>
    <row r="274" spans="2:16" ht="15.75" x14ac:dyDescent="0.25">
      <c r="B274" s="34" t="str">
        <f>'Данные ком.оператора'!A269</f>
        <v>10.04.2024</v>
      </c>
      <c r="C274" s="6">
        <v>11</v>
      </c>
      <c r="D274" s="46">
        <f t="shared" si="36"/>
        <v>2773.2887165100001</v>
      </c>
      <c r="E274" s="46">
        <f t="shared" si="37"/>
        <v>2773.2887165100001</v>
      </c>
      <c r="F274" s="46">
        <f t="shared" si="38"/>
        <v>2398.0487165099998</v>
      </c>
      <c r="G274" s="46">
        <f t="shared" si="39"/>
        <v>2877.2387165099999</v>
      </c>
      <c r="H274" s="46">
        <f t="shared" si="40"/>
        <v>2877.2387165099999</v>
      </c>
      <c r="I274" s="46">
        <f t="shared" si="41"/>
        <v>2501.9987165099997</v>
      </c>
      <c r="J274" s="46">
        <f t="shared" si="42"/>
        <v>3198.92871651</v>
      </c>
      <c r="K274" s="46">
        <f t="shared" si="43"/>
        <v>3198.92871651</v>
      </c>
      <c r="L274" s="46">
        <f t="shared" si="44"/>
        <v>2823.6887165099997</v>
      </c>
      <c r="M274" s="46">
        <f t="shared" si="45"/>
        <v>3272.9987165100001</v>
      </c>
      <c r="N274" s="46">
        <f t="shared" si="46"/>
        <v>3272.9987165100001</v>
      </c>
      <c r="O274" s="46">
        <f t="shared" si="47"/>
        <v>2897.7587165099999</v>
      </c>
      <c r="P274" s="46">
        <f>'Данные ком.оператора'!C269</f>
        <v>2115.1067192800001</v>
      </c>
    </row>
    <row r="275" spans="2:16" ht="15.75" x14ac:dyDescent="0.25">
      <c r="B275" s="34" t="str">
        <f>'Данные ком.оператора'!A270</f>
        <v>10.04.2024</v>
      </c>
      <c r="C275" s="6">
        <v>12</v>
      </c>
      <c r="D275" s="46">
        <f t="shared" si="36"/>
        <v>2795.8541614599999</v>
      </c>
      <c r="E275" s="46">
        <f t="shared" si="37"/>
        <v>2795.8541614599999</v>
      </c>
      <c r="F275" s="46">
        <f t="shared" si="38"/>
        <v>2420.6141614599997</v>
      </c>
      <c r="G275" s="46">
        <f t="shared" si="39"/>
        <v>2899.8041614599997</v>
      </c>
      <c r="H275" s="46">
        <f t="shared" si="40"/>
        <v>2899.8041614599997</v>
      </c>
      <c r="I275" s="46">
        <f t="shared" si="41"/>
        <v>2524.5641614599995</v>
      </c>
      <c r="J275" s="46">
        <f t="shared" si="42"/>
        <v>3221.4941614599998</v>
      </c>
      <c r="K275" s="46">
        <f t="shared" si="43"/>
        <v>3221.4941614599998</v>
      </c>
      <c r="L275" s="46">
        <f t="shared" si="44"/>
        <v>2846.2541614599995</v>
      </c>
      <c r="M275" s="46">
        <f t="shared" si="45"/>
        <v>3295.5641614599999</v>
      </c>
      <c r="N275" s="46">
        <f t="shared" si="46"/>
        <v>3295.5641614599999</v>
      </c>
      <c r="O275" s="46">
        <f t="shared" si="47"/>
        <v>2920.3241614599997</v>
      </c>
      <c r="P275" s="46">
        <f>'Данные ком.оператора'!C270</f>
        <v>2137.6721642299999</v>
      </c>
    </row>
    <row r="276" spans="2:16" ht="15.75" x14ac:dyDescent="0.25">
      <c r="B276" s="34" t="str">
        <f>'Данные ком.оператора'!A271</f>
        <v>10.04.2024</v>
      </c>
      <c r="C276" s="6">
        <v>13</v>
      </c>
      <c r="D276" s="46">
        <f t="shared" si="36"/>
        <v>2786.6333991500001</v>
      </c>
      <c r="E276" s="46">
        <f t="shared" si="37"/>
        <v>2786.6333991500001</v>
      </c>
      <c r="F276" s="46">
        <f t="shared" si="38"/>
        <v>2411.3933991499998</v>
      </c>
      <c r="G276" s="46">
        <f t="shared" si="39"/>
        <v>2890.5833991499999</v>
      </c>
      <c r="H276" s="46">
        <f t="shared" si="40"/>
        <v>2890.5833991499999</v>
      </c>
      <c r="I276" s="46">
        <f t="shared" si="41"/>
        <v>2515.3433991499996</v>
      </c>
      <c r="J276" s="46">
        <f t="shared" si="42"/>
        <v>3212.2733991499999</v>
      </c>
      <c r="K276" s="46">
        <f t="shared" si="43"/>
        <v>3212.2733991499999</v>
      </c>
      <c r="L276" s="46">
        <f t="shared" si="44"/>
        <v>2837.0333991499997</v>
      </c>
      <c r="M276" s="46">
        <f t="shared" si="45"/>
        <v>3286.3433991500001</v>
      </c>
      <c r="N276" s="46">
        <f t="shared" si="46"/>
        <v>3286.3433991500001</v>
      </c>
      <c r="O276" s="46">
        <f t="shared" si="47"/>
        <v>2911.1033991499999</v>
      </c>
      <c r="P276" s="46">
        <f>'Данные ком.оператора'!C271</f>
        <v>2128.4514019200001</v>
      </c>
    </row>
    <row r="277" spans="2:16" ht="15.75" x14ac:dyDescent="0.25">
      <c r="B277" s="34" t="str">
        <f>'Данные ком.оператора'!A272</f>
        <v>10.04.2024</v>
      </c>
      <c r="C277" s="6">
        <v>14</v>
      </c>
      <c r="D277" s="46">
        <f t="shared" si="36"/>
        <v>2789.1973174</v>
      </c>
      <c r="E277" s="46">
        <f t="shared" si="37"/>
        <v>2789.1973174</v>
      </c>
      <c r="F277" s="46">
        <f t="shared" si="38"/>
        <v>2413.9573173999997</v>
      </c>
      <c r="G277" s="46">
        <f t="shared" si="39"/>
        <v>2893.1473173999998</v>
      </c>
      <c r="H277" s="46">
        <f t="shared" si="40"/>
        <v>2893.1473173999998</v>
      </c>
      <c r="I277" s="46">
        <f t="shared" si="41"/>
        <v>2517.9073173999996</v>
      </c>
      <c r="J277" s="46">
        <f t="shared" si="42"/>
        <v>3214.8373173999998</v>
      </c>
      <c r="K277" s="46">
        <f t="shared" si="43"/>
        <v>3214.8373173999998</v>
      </c>
      <c r="L277" s="46">
        <f t="shared" si="44"/>
        <v>2839.5973173999996</v>
      </c>
      <c r="M277" s="46">
        <f t="shared" si="45"/>
        <v>3288.9073174</v>
      </c>
      <c r="N277" s="46">
        <f t="shared" si="46"/>
        <v>3288.9073174</v>
      </c>
      <c r="O277" s="46">
        <f t="shared" si="47"/>
        <v>2913.6673173999998</v>
      </c>
      <c r="P277" s="46">
        <f>'Данные ком.оператора'!C272</f>
        <v>2131.01532017</v>
      </c>
    </row>
    <row r="278" spans="2:16" ht="15.75" x14ac:dyDescent="0.25">
      <c r="B278" s="34" t="str">
        <f>'Данные ком.оператора'!A273</f>
        <v>10.04.2024</v>
      </c>
      <c r="C278" s="6">
        <v>15</v>
      </c>
      <c r="D278" s="46">
        <f t="shared" si="36"/>
        <v>2799.8079140999998</v>
      </c>
      <c r="E278" s="46">
        <f t="shared" si="37"/>
        <v>2799.8079140999998</v>
      </c>
      <c r="F278" s="46">
        <f t="shared" si="38"/>
        <v>2424.5679140999996</v>
      </c>
      <c r="G278" s="46">
        <f t="shared" si="39"/>
        <v>2903.7579140999997</v>
      </c>
      <c r="H278" s="46">
        <f t="shared" si="40"/>
        <v>2903.7579140999997</v>
      </c>
      <c r="I278" s="46">
        <f t="shared" si="41"/>
        <v>2528.5179140999994</v>
      </c>
      <c r="J278" s="46">
        <f t="shared" si="42"/>
        <v>3225.4479140999997</v>
      </c>
      <c r="K278" s="46">
        <f t="shared" si="43"/>
        <v>3225.4479140999997</v>
      </c>
      <c r="L278" s="46">
        <f t="shared" si="44"/>
        <v>2850.2079140999995</v>
      </c>
      <c r="M278" s="46">
        <f t="shared" si="45"/>
        <v>3299.5179140999999</v>
      </c>
      <c r="N278" s="46">
        <f t="shared" si="46"/>
        <v>3299.5179140999999</v>
      </c>
      <c r="O278" s="46">
        <f t="shared" si="47"/>
        <v>2924.2779140999996</v>
      </c>
      <c r="P278" s="46">
        <f>'Данные ком.оператора'!C273</f>
        <v>2141.6259168699999</v>
      </c>
    </row>
    <row r="279" spans="2:16" ht="15.75" x14ac:dyDescent="0.25">
      <c r="B279" s="34" t="str">
        <f>'Данные ком.оператора'!A274</f>
        <v>10.04.2024</v>
      </c>
      <c r="C279" s="6">
        <v>16</v>
      </c>
      <c r="D279" s="46">
        <f t="shared" si="36"/>
        <v>2781.59899021</v>
      </c>
      <c r="E279" s="46">
        <f t="shared" si="37"/>
        <v>2781.59899021</v>
      </c>
      <c r="F279" s="46">
        <f t="shared" si="38"/>
        <v>2406.3589902099998</v>
      </c>
      <c r="G279" s="46">
        <f t="shared" si="39"/>
        <v>2885.5489902099998</v>
      </c>
      <c r="H279" s="46">
        <f t="shared" si="40"/>
        <v>2885.5489902099998</v>
      </c>
      <c r="I279" s="46">
        <f t="shared" si="41"/>
        <v>2510.3089902099996</v>
      </c>
      <c r="J279" s="46">
        <f t="shared" si="42"/>
        <v>3207.2389902099999</v>
      </c>
      <c r="K279" s="46">
        <f t="shared" si="43"/>
        <v>3207.2389902099999</v>
      </c>
      <c r="L279" s="46">
        <f t="shared" si="44"/>
        <v>2831.9989902099996</v>
      </c>
      <c r="M279" s="46">
        <f t="shared" si="45"/>
        <v>3281.30899021</v>
      </c>
      <c r="N279" s="46">
        <f t="shared" si="46"/>
        <v>3281.30899021</v>
      </c>
      <c r="O279" s="46">
        <f t="shared" si="47"/>
        <v>2906.0689902099998</v>
      </c>
      <c r="P279" s="46">
        <f>'Данные ком.оператора'!C274</f>
        <v>2123.41699298</v>
      </c>
    </row>
    <row r="280" spans="2:16" ht="15.75" x14ac:dyDescent="0.25">
      <c r="B280" s="34" t="str">
        <f>'Данные ком.оператора'!A275</f>
        <v>10.04.2024</v>
      </c>
      <c r="C280" s="6">
        <v>17</v>
      </c>
      <c r="D280" s="46">
        <f t="shared" si="36"/>
        <v>2786.0070111700002</v>
      </c>
      <c r="E280" s="46">
        <f t="shared" si="37"/>
        <v>2786.0070111700002</v>
      </c>
      <c r="F280" s="46">
        <f t="shared" si="38"/>
        <v>2410.7670111699999</v>
      </c>
      <c r="G280" s="46">
        <f t="shared" si="39"/>
        <v>2889.95701117</v>
      </c>
      <c r="H280" s="46">
        <f t="shared" si="40"/>
        <v>2889.95701117</v>
      </c>
      <c r="I280" s="46">
        <f t="shared" si="41"/>
        <v>2514.7170111699998</v>
      </c>
      <c r="J280" s="46">
        <f t="shared" si="42"/>
        <v>3211.64701117</v>
      </c>
      <c r="K280" s="46">
        <f t="shared" si="43"/>
        <v>3211.64701117</v>
      </c>
      <c r="L280" s="46">
        <f t="shared" si="44"/>
        <v>2836.4070111699998</v>
      </c>
      <c r="M280" s="46">
        <f t="shared" si="45"/>
        <v>3285.7170111700002</v>
      </c>
      <c r="N280" s="46">
        <f t="shared" si="46"/>
        <v>3285.7170111700002</v>
      </c>
      <c r="O280" s="46">
        <f t="shared" si="47"/>
        <v>2910.47701117</v>
      </c>
      <c r="P280" s="46">
        <f>'Данные ком.оператора'!C275</f>
        <v>2127.8250139400002</v>
      </c>
    </row>
    <row r="281" spans="2:16" ht="15.75" x14ac:dyDescent="0.25">
      <c r="B281" s="34" t="str">
        <f>'Данные ком.оператора'!A276</f>
        <v>10.04.2024</v>
      </c>
      <c r="C281" s="6">
        <v>18</v>
      </c>
      <c r="D281" s="46">
        <f t="shared" si="36"/>
        <v>2742.31019689</v>
      </c>
      <c r="E281" s="46">
        <f t="shared" si="37"/>
        <v>2742.31019689</v>
      </c>
      <c r="F281" s="46">
        <f t="shared" si="38"/>
        <v>2367.0701968899998</v>
      </c>
      <c r="G281" s="46">
        <f t="shared" si="39"/>
        <v>2846.2601968899999</v>
      </c>
      <c r="H281" s="46">
        <f t="shared" si="40"/>
        <v>2846.2601968899999</v>
      </c>
      <c r="I281" s="46">
        <f t="shared" si="41"/>
        <v>2471.0201968899996</v>
      </c>
      <c r="J281" s="46">
        <f t="shared" si="42"/>
        <v>3167.9501968899999</v>
      </c>
      <c r="K281" s="46">
        <f t="shared" si="43"/>
        <v>3167.9501968899999</v>
      </c>
      <c r="L281" s="46">
        <f t="shared" si="44"/>
        <v>2792.7101968899997</v>
      </c>
      <c r="M281" s="46">
        <f t="shared" si="45"/>
        <v>3242.0201968900001</v>
      </c>
      <c r="N281" s="46">
        <f t="shared" si="46"/>
        <v>3242.0201968900001</v>
      </c>
      <c r="O281" s="46">
        <f t="shared" si="47"/>
        <v>2866.7801968899998</v>
      </c>
      <c r="P281" s="46">
        <f>'Данные ком.оператора'!C276</f>
        <v>2084.1281996600001</v>
      </c>
    </row>
    <row r="282" spans="2:16" ht="15.75" x14ac:dyDescent="0.25">
      <c r="B282" s="34" t="str">
        <f>'Данные ком.оператора'!A277</f>
        <v>10.04.2024</v>
      </c>
      <c r="C282" s="6">
        <v>19</v>
      </c>
      <c r="D282" s="46">
        <f t="shared" si="36"/>
        <v>2717.64004845</v>
      </c>
      <c r="E282" s="46">
        <f t="shared" si="37"/>
        <v>2717.64004845</v>
      </c>
      <c r="F282" s="46">
        <f t="shared" si="38"/>
        <v>2342.4000484499998</v>
      </c>
      <c r="G282" s="46">
        <f t="shared" si="39"/>
        <v>2821.5900484499998</v>
      </c>
      <c r="H282" s="46">
        <f t="shared" si="40"/>
        <v>2821.5900484499998</v>
      </c>
      <c r="I282" s="46">
        <f t="shared" si="41"/>
        <v>2446.3500484499996</v>
      </c>
      <c r="J282" s="46">
        <f t="shared" si="42"/>
        <v>3143.2800484499999</v>
      </c>
      <c r="K282" s="46">
        <f t="shared" si="43"/>
        <v>3143.2800484499999</v>
      </c>
      <c r="L282" s="46">
        <f t="shared" si="44"/>
        <v>2768.0400484499996</v>
      </c>
      <c r="M282" s="46">
        <f t="shared" si="45"/>
        <v>3217.35004845</v>
      </c>
      <c r="N282" s="46">
        <f t="shared" si="46"/>
        <v>3217.35004845</v>
      </c>
      <c r="O282" s="46">
        <f t="shared" si="47"/>
        <v>2842.1100484499998</v>
      </c>
      <c r="P282" s="46">
        <f>'Данные ком.оператора'!C277</f>
        <v>2059.45805122</v>
      </c>
    </row>
    <row r="283" spans="2:16" ht="15.75" x14ac:dyDescent="0.25">
      <c r="B283" s="34" t="str">
        <f>'Данные ком.оператора'!A278</f>
        <v>10.04.2024</v>
      </c>
      <c r="C283" s="6">
        <v>20</v>
      </c>
      <c r="D283" s="46">
        <f t="shared" si="36"/>
        <v>2740.2936534</v>
      </c>
      <c r="E283" s="46">
        <f t="shared" si="37"/>
        <v>2740.2936534</v>
      </c>
      <c r="F283" s="46">
        <f t="shared" si="38"/>
        <v>2365.0536533999998</v>
      </c>
      <c r="G283" s="46">
        <f t="shared" si="39"/>
        <v>2844.2436533999999</v>
      </c>
      <c r="H283" s="46">
        <f t="shared" si="40"/>
        <v>2844.2436533999999</v>
      </c>
      <c r="I283" s="46">
        <f t="shared" si="41"/>
        <v>2469.0036533999996</v>
      </c>
      <c r="J283" s="46">
        <f t="shared" si="42"/>
        <v>3165.9336533999999</v>
      </c>
      <c r="K283" s="46">
        <f t="shared" si="43"/>
        <v>3165.9336533999999</v>
      </c>
      <c r="L283" s="46">
        <f t="shared" si="44"/>
        <v>2790.6936533999997</v>
      </c>
      <c r="M283" s="46">
        <f t="shared" si="45"/>
        <v>3240.0036534000001</v>
      </c>
      <c r="N283" s="46">
        <f t="shared" si="46"/>
        <v>3240.0036534000001</v>
      </c>
      <c r="O283" s="46">
        <f t="shared" si="47"/>
        <v>2864.7636533999998</v>
      </c>
      <c r="P283" s="46">
        <f>'Данные ком.оператора'!C278</f>
        <v>2082.1116561700001</v>
      </c>
    </row>
    <row r="284" spans="2:16" ht="15.75" x14ac:dyDescent="0.25">
      <c r="B284" s="34" t="str">
        <f>'Данные ком.оператора'!A279</f>
        <v>10.04.2024</v>
      </c>
      <c r="C284" s="6">
        <v>21</v>
      </c>
      <c r="D284" s="46">
        <f t="shared" si="36"/>
        <v>2742.8971264000002</v>
      </c>
      <c r="E284" s="46">
        <f t="shared" si="37"/>
        <v>2742.8971264000002</v>
      </c>
      <c r="F284" s="46">
        <f t="shared" si="38"/>
        <v>2367.6571263999999</v>
      </c>
      <c r="G284" s="46">
        <f t="shared" si="39"/>
        <v>2846.8471264</v>
      </c>
      <c r="H284" s="46">
        <f t="shared" si="40"/>
        <v>2846.8471264</v>
      </c>
      <c r="I284" s="46">
        <f t="shared" si="41"/>
        <v>2471.6071263999997</v>
      </c>
      <c r="J284" s="46">
        <f t="shared" si="42"/>
        <v>3168.5371264</v>
      </c>
      <c r="K284" s="46">
        <f t="shared" si="43"/>
        <v>3168.5371264</v>
      </c>
      <c r="L284" s="46">
        <f t="shared" si="44"/>
        <v>2793.2971263999998</v>
      </c>
      <c r="M284" s="46">
        <f t="shared" si="45"/>
        <v>3242.6071264000002</v>
      </c>
      <c r="N284" s="46">
        <f t="shared" si="46"/>
        <v>3242.6071264000002</v>
      </c>
      <c r="O284" s="46">
        <f t="shared" si="47"/>
        <v>2867.3671264</v>
      </c>
      <c r="P284" s="46">
        <f>'Данные ком.оператора'!C279</f>
        <v>2084.7151291700002</v>
      </c>
    </row>
    <row r="285" spans="2:16" ht="15.75" x14ac:dyDescent="0.25">
      <c r="B285" s="34" t="str">
        <f>'Данные ком.оператора'!A280</f>
        <v>10.04.2024</v>
      </c>
      <c r="C285" s="6">
        <v>22</v>
      </c>
      <c r="D285" s="46">
        <f t="shared" si="36"/>
        <v>2720.7140336900002</v>
      </c>
      <c r="E285" s="46">
        <f t="shared" si="37"/>
        <v>2720.7140336900002</v>
      </c>
      <c r="F285" s="46">
        <f t="shared" si="38"/>
        <v>2345.4740336899999</v>
      </c>
      <c r="G285" s="46">
        <f t="shared" si="39"/>
        <v>2824.66403369</v>
      </c>
      <c r="H285" s="46">
        <f t="shared" si="40"/>
        <v>2824.66403369</v>
      </c>
      <c r="I285" s="46">
        <f t="shared" si="41"/>
        <v>2449.4240336899998</v>
      </c>
      <c r="J285" s="46">
        <f t="shared" si="42"/>
        <v>3146.3540336900001</v>
      </c>
      <c r="K285" s="46">
        <f t="shared" si="43"/>
        <v>3146.3540336900001</v>
      </c>
      <c r="L285" s="46">
        <f t="shared" si="44"/>
        <v>2771.1140336899998</v>
      </c>
      <c r="M285" s="46">
        <f t="shared" si="45"/>
        <v>3220.4240336900002</v>
      </c>
      <c r="N285" s="46">
        <f t="shared" si="46"/>
        <v>3220.4240336900002</v>
      </c>
      <c r="O285" s="46">
        <f t="shared" si="47"/>
        <v>2845.18403369</v>
      </c>
      <c r="P285" s="46">
        <f>'Данные ком.оператора'!C280</f>
        <v>2062.5320364600002</v>
      </c>
    </row>
    <row r="286" spans="2:16" ht="15.75" x14ac:dyDescent="0.25">
      <c r="B286" s="34" t="str">
        <f>'Данные ком.оператора'!A281</f>
        <v>10.04.2024</v>
      </c>
      <c r="C286" s="6">
        <v>23</v>
      </c>
      <c r="D286" s="46">
        <f t="shared" si="36"/>
        <v>2634.6826362500001</v>
      </c>
      <c r="E286" s="46">
        <f t="shared" si="37"/>
        <v>2634.6826362500001</v>
      </c>
      <c r="F286" s="46">
        <f t="shared" si="38"/>
        <v>2259.4426362499999</v>
      </c>
      <c r="G286" s="46">
        <f t="shared" si="39"/>
        <v>2738.6326362499999</v>
      </c>
      <c r="H286" s="46">
        <f t="shared" si="40"/>
        <v>2738.6326362499999</v>
      </c>
      <c r="I286" s="46">
        <f t="shared" si="41"/>
        <v>2363.3926362499997</v>
      </c>
      <c r="J286" s="46">
        <f t="shared" si="42"/>
        <v>3060.32263625</v>
      </c>
      <c r="K286" s="46">
        <f t="shared" si="43"/>
        <v>3060.32263625</v>
      </c>
      <c r="L286" s="46">
        <f t="shared" si="44"/>
        <v>2685.0826362499997</v>
      </c>
      <c r="M286" s="46">
        <f t="shared" si="45"/>
        <v>3134.3926362500001</v>
      </c>
      <c r="N286" s="46">
        <f t="shared" si="46"/>
        <v>3134.3926362500001</v>
      </c>
      <c r="O286" s="46">
        <f t="shared" si="47"/>
        <v>2759.1526362499999</v>
      </c>
      <c r="P286" s="46">
        <f>'Данные ком.оператора'!C281</f>
        <v>1976.5006390200001</v>
      </c>
    </row>
    <row r="287" spans="2:16" ht="15.75" x14ac:dyDescent="0.25">
      <c r="B287" s="34" t="str">
        <f>'Данные ком.оператора'!A282</f>
        <v>10.04.2024</v>
      </c>
      <c r="C287" s="6">
        <v>24</v>
      </c>
      <c r="D287" s="46">
        <f t="shared" si="36"/>
        <v>2660.03436844</v>
      </c>
      <c r="E287" s="46">
        <f t="shared" si="37"/>
        <v>2660.03436844</v>
      </c>
      <c r="F287" s="46">
        <f t="shared" si="38"/>
        <v>2284.7943684399997</v>
      </c>
      <c r="G287" s="46">
        <f t="shared" si="39"/>
        <v>2763.9843684399998</v>
      </c>
      <c r="H287" s="46">
        <f t="shared" si="40"/>
        <v>2763.9843684399998</v>
      </c>
      <c r="I287" s="46">
        <f t="shared" si="41"/>
        <v>2388.7443684399996</v>
      </c>
      <c r="J287" s="46">
        <f t="shared" si="42"/>
        <v>3085.6743684399999</v>
      </c>
      <c r="K287" s="46">
        <f t="shared" si="43"/>
        <v>3085.6743684399999</v>
      </c>
      <c r="L287" s="46">
        <f t="shared" si="44"/>
        <v>2710.4343684399996</v>
      </c>
      <c r="M287" s="46">
        <f t="shared" si="45"/>
        <v>3159.74436844</v>
      </c>
      <c r="N287" s="46">
        <f t="shared" si="46"/>
        <v>3159.74436844</v>
      </c>
      <c r="O287" s="46">
        <f t="shared" si="47"/>
        <v>2784.5043684399998</v>
      </c>
      <c r="P287" s="46">
        <f>'Данные ком.оператора'!C282</f>
        <v>2001.85237121</v>
      </c>
    </row>
    <row r="288" spans="2:16" ht="15.75" x14ac:dyDescent="0.25">
      <c r="B288" s="34" t="str">
        <f>'Данные ком.оператора'!A283</f>
        <v>11.04.2024</v>
      </c>
      <c r="C288" s="6">
        <v>1</v>
      </c>
      <c r="D288" s="46">
        <f t="shared" si="36"/>
        <v>2674.3207565600001</v>
      </c>
      <c r="E288" s="46">
        <f t="shared" si="37"/>
        <v>2674.3207565600001</v>
      </c>
      <c r="F288" s="46">
        <f t="shared" si="38"/>
        <v>2299.0807565599998</v>
      </c>
      <c r="G288" s="46">
        <f t="shared" si="39"/>
        <v>2778.2707565599999</v>
      </c>
      <c r="H288" s="46">
        <f t="shared" si="40"/>
        <v>2778.2707565599999</v>
      </c>
      <c r="I288" s="46">
        <f t="shared" si="41"/>
        <v>2403.0307565599996</v>
      </c>
      <c r="J288" s="46">
        <f t="shared" si="42"/>
        <v>3099.9607565599999</v>
      </c>
      <c r="K288" s="46">
        <f t="shared" si="43"/>
        <v>3099.9607565599999</v>
      </c>
      <c r="L288" s="46">
        <f t="shared" si="44"/>
        <v>2724.7207565599997</v>
      </c>
      <c r="M288" s="46">
        <f t="shared" si="45"/>
        <v>3174.0307565600001</v>
      </c>
      <c r="N288" s="46">
        <f t="shared" si="46"/>
        <v>3174.0307565600001</v>
      </c>
      <c r="O288" s="46">
        <f t="shared" si="47"/>
        <v>2798.7907565599999</v>
      </c>
      <c r="P288" s="46">
        <f>'Данные ком.оператора'!C283</f>
        <v>2016.1387593300001</v>
      </c>
    </row>
    <row r="289" spans="2:16" ht="15.75" x14ac:dyDescent="0.25">
      <c r="B289" s="34" t="str">
        <f>'Данные ком.оператора'!A284</f>
        <v>11.04.2024</v>
      </c>
      <c r="C289" s="6">
        <v>2</v>
      </c>
      <c r="D289" s="46">
        <f t="shared" si="36"/>
        <v>2714.9706222700001</v>
      </c>
      <c r="E289" s="46">
        <f t="shared" si="37"/>
        <v>2714.9706222700001</v>
      </c>
      <c r="F289" s="46">
        <f t="shared" si="38"/>
        <v>2339.7306222699999</v>
      </c>
      <c r="G289" s="46">
        <f t="shared" si="39"/>
        <v>2818.92062227</v>
      </c>
      <c r="H289" s="46">
        <f t="shared" si="40"/>
        <v>2818.92062227</v>
      </c>
      <c r="I289" s="46">
        <f t="shared" si="41"/>
        <v>2443.6806222699997</v>
      </c>
      <c r="J289" s="46">
        <f t="shared" si="42"/>
        <v>3140.61062227</v>
      </c>
      <c r="K289" s="46">
        <f t="shared" si="43"/>
        <v>3140.61062227</v>
      </c>
      <c r="L289" s="46">
        <f t="shared" si="44"/>
        <v>2765.3706222699998</v>
      </c>
      <c r="M289" s="46">
        <f t="shared" si="45"/>
        <v>3214.6806222700002</v>
      </c>
      <c r="N289" s="46">
        <f t="shared" si="46"/>
        <v>3214.6806222700002</v>
      </c>
      <c r="O289" s="46">
        <f t="shared" si="47"/>
        <v>2839.4406222699999</v>
      </c>
      <c r="P289" s="46">
        <f>'Данные ком.оператора'!C284</f>
        <v>2056.7886250400002</v>
      </c>
    </row>
    <row r="290" spans="2:16" ht="15.75" x14ac:dyDescent="0.25">
      <c r="B290" s="34" t="str">
        <f>'Данные ком.оператора'!A285</f>
        <v>11.04.2024</v>
      </c>
      <c r="C290" s="6">
        <v>3</v>
      </c>
      <c r="D290" s="46">
        <f t="shared" si="36"/>
        <v>2720.91212159</v>
      </c>
      <c r="E290" s="46">
        <f t="shared" si="37"/>
        <v>2720.91212159</v>
      </c>
      <c r="F290" s="46">
        <f t="shared" si="38"/>
        <v>2345.6721215899997</v>
      </c>
      <c r="G290" s="46">
        <f t="shared" si="39"/>
        <v>2824.8621215899998</v>
      </c>
      <c r="H290" s="46">
        <f t="shared" si="40"/>
        <v>2824.8621215899998</v>
      </c>
      <c r="I290" s="46">
        <f t="shared" si="41"/>
        <v>2449.6221215899996</v>
      </c>
      <c r="J290" s="46">
        <f t="shared" si="42"/>
        <v>3146.5521215899998</v>
      </c>
      <c r="K290" s="46">
        <f t="shared" si="43"/>
        <v>3146.5521215899998</v>
      </c>
      <c r="L290" s="46">
        <f t="shared" si="44"/>
        <v>2771.3121215899996</v>
      </c>
      <c r="M290" s="46">
        <f t="shared" si="45"/>
        <v>3220.62212159</v>
      </c>
      <c r="N290" s="46">
        <f t="shared" si="46"/>
        <v>3220.62212159</v>
      </c>
      <c r="O290" s="46">
        <f t="shared" si="47"/>
        <v>2845.3821215899998</v>
      </c>
      <c r="P290" s="46">
        <f>'Данные ком.оператора'!C285</f>
        <v>2062.73012436</v>
      </c>
    </row>
    <row r="291" spans="2:16" ht="15.75" x14ac:dyDescent="0.25">
      <c r="B291" s="34" t="str">
        <f>'Данные ком.оператора'!A286</f>
        <v>11.04.2024</v>
      </c>
      <c r="C291" s="6">
        <v>4</v>
      </c>
      <c r="D291" s="46">
        <f t="shared" si="36"/>
        <v>2714.7143285100001</v>
      </c>
      <c r="E291" s="46">
        <f t="shared" si="37"/>
        <v>2714.7143285100001</v>
      </c>
      <c r="F291" s="46">
        <f t="shared" si="38"/>
        <v>2339.4743285099999</v>
      </c>
      <c r="G291" s="46">
        <f t="shared" si="39"/>
        <v>2818.6643285099999</v>
      </c>
      <c r="H291" s="46">
        <f t="shared" si="40"/>
        <v>2818.6643285099999</v>
      </c>
      <c r="I291" s="46">
        <f t="shared" si="41"/>
        <v>2443.4243285099997</v>
      </c>
      <c r="J291" s="46">
        <f t="shared" si="42"/>
        <v>3140.35432851</v>
      </c>
      <c r="K291" s="46">
        <f t="shared" si="43"/>
        <v>3140.35432851</v>
      </c>
      <c r="L291" s="46">
        <f t="shared" si="44"/>
        <v>2765.1143285099997</v>
      </c>
      <c r="M291" s="46">
        <f t="shared" si="45"/>
        <v>3214.4243285100001</v>
      </c>
      <c r="N291" s="46">
        <f t="shared" si="46"/>
        <v>3214.4243285100001</v>
      </c>
      <c r="O291" s="46">
        <f t="shared" si="47"/>
        <v>2839.1843285099999</v>
      </c>
      <c r="P291" s="46">
        <f>'Данные ком.оператора'!C286</f>
        <v>2056.5323312800001</v>
      </c>
    </row>
    <row r="292" spans="2:16" ht="15.75" x14ac:dyDescent="0.25">
      <c r="B292" s="34" t="str">
        <f>'Данные ком.оператора'!A287</f>
        <v>11.04.2024</v>
      </c>
      <c r="C292" s="6">
        <v>5</v>
      </c>
      <c r="D292" s="46">
        <f t="shared" si="36"/>
        <v>2728.8071493100001</v>
      </c>
      <c r="E292" s="46">
        <f t="shared" si="37"/>
        <v>2728.8071493100001</v>
      </c>
      <c r="F292" s="46">
        <f t="shared" si="38"/>
        <v>2353.5671493099999</v>
      </c>
      <c r="G292" s="46">
        <f t="shared" si="39"/>
        <v>2832.7571493099999</v>
      </c>
      <c r="H292" s="46">
        <f t="shared" si="40"/>
        <v>2832.7571493099999</v>
      </c>
      <c r="I292" s="46">
        <f t="shared" si="41"/>
        <v>2457.5171493099997</v>
      </c>
      <c r="J292" s="46">
        <f t="shared" si="42"/>
        <v>3154.44714931</v>
      </c>
      <c r="K292" s="46">
        <f t="shared" si="43"/>
        <v>3154.44714931</v>
      </c>
      <c r="L292" s="46">
        <f t="shared" si="44"/>
        <v>2779.2071493099997</v>
      </c>
      <c r="M292" s="46">
        <f t="shared" si="45"/>
        <v>3228.5171493100001</v>
      </c>
      <c r="N292" s="46">
        <f t="shared" si="46"/>
        <v>3228.5171493100001</v>
      </c>
      <c r="O292" s="46">
        <f t="shared" si="47"/>
        <v>2853.2771493099999</v>
      </c>
      <c r="P292" s="46">
        <f>'Данные ком.оператора'!C287</f>
        <v>2070.6251520800001</v>
      </c>
    </row>
    <row r="293" spans="2:16" ht="15.75" x14ac:dyDescent="0.25">
      <c r="B293" s="34" t="str">
        <f>'Данные ком.оператора'!A288</f>
        <v>11.04.2024</v>
      </c>
      <c r="C293" s="6">
        <v>6</v>
      </c>
      <c r="D293" s="46">
        <f t="shared" si="36"/>
        <v>2719.0844705300001</v>
      </c>
      <c r="E293" s="46">
        <f t="shared" si="37"/>
        <v>2719.0844705300001</v>
      </c>
      <c r="F293" s="46">
        <f t="shared" si="38"/>
        <v>2343.8444705299999</v>
      </c>
      <c r="G293" s="46">
        <f t="shared" si="39"/>
        <v>2823.0344705299999</v>
      </c>
      <c r="H293" s="46">
        <f t="shared" si="40"/>
        <v>2823.0344705299999</v>
      </c>
      <c r="I293" s="46">
        <f t="shared" si="41"/>
        <v>2447.7944705299997</v>
      </c>
      <c r="J293" s="46">
        <f t="shared" si="42"/>
        <v>3144.72447053</v>
      </c>
      <c r="K293" s="46">
        <f t="shared" si="43"/>
        <v>3144.72447053</v>
      </c>
      <c r="L293" s="46">
        <f t="shared" si="44"/>
        <v>2769.4844705299997</v>
      </c>
      <c r="M293" s="46">
        <f t="shared" si="45"/>
        <v>3218.7944705300001</v>
      </c>
      <c r="N293" s="46">
        <f t="shared" si="46"/>
        <v>3218.7944705300001</v>
      </c>
      <c r="O293" s="46">
        <f t="shared" si="47"/>
        <v>2843.5544705299999</v>
      </c>
      <c r="P293" s="46">
        <f>'Данные ком.оператора'!C288</f>
        <v>2060.9024733000001</v>
      </c>
    </row>
    <row r="294" spans="2:16" ht="15.75" x14ac:dyDescent="0.25">
      <c r="B294" s="34" t="str">
        <f>'Данные ком.оператора'!A289</f>
        <v>11.04.2024</v>
      </c>
      <c r="C294" s="6">
        <v>7</v>
      </c>
      <c r="D294" s="46">
        <f t="shared" si="36"/>
        <v>2729.8898955700001</v>
      </c>
      <c r="E294" s="46">
        <f t="shared" si="37"/>
        <v>2729.8898955700001</v>
      </c>
      <c r="F294" s="46">
        <f t="shared" si="38"/>
        <v>2354.6498955699999</v>
      </c>
      <c r="G294" s="46">
        <f t="shared" si="39"/>
        <v>2833.83989557</v>
      </c>
      <c r="H294" s="46">
        <f t="shared" si="40"/>
        <v>2833.83989557</v>
      </c>
      <c r="I294" s="46">
        <f t="shared" si="41"/>
        <v>2458.5998955699997</v>
      </c>
      <c r="J294" s="46">
        <f t="shared" si="42"/>
        <v>3155.52989557</v>
      </c>
      <c r="K294" s="46">
        <f t="shared" si="43"/>
        <v>3155.52989557</v>
      </c>
      <c r="L294" s="46">
        <f t="shared" si="44"/>
        <v>2780.2898955699998</v>
      </c>
      <c r="M294" s="46">
        <f t="shared" si="45"/>
        <v>3229.5998955700002</v>
      </c>
      <c r="N294" s="46">
        <f t="shared" si="46"/>
        <v>3229.5998955700002</v>
      </c>
      <c r="O294" s="46">
        <f t="shared" si="47"/>
        <v>2854.3598955699999</v>
      </c>
      <c r="P294" s="46">
        <f>'Данные ком.оператора'!C289</f>
        <v>2071.7078983400002</v>
      </c>
    </row>
    <row r="295" spans="2:16" ht="15.75" x14ac:dyDescent="0.25">
      <c r="B295" s="34" t="str">
        <f>'Данные ком.оператора'!A290</f>
        <v>11.04.2024</v>
      </c>
      <c r="C295" s="6">
        <v>8</v>
      </c>
      <c r="D295" s="46">
        <f t="shared" si="36"/>
        <v>2701.9446999199999</v>
      </c>
      <c r="E295" s="46">
        <f t="shared" si="37"/>
        <v>2701.9446999199999</v>
      </c>
      <c r="F295" s="46">
        <f t="shared" si="38"/>
        <v>2326.7046999199997</v>
      </c>
      <c r="G295" s="46">
        <f t="shared" si="39"/>
        <v>2805.8946999199998</v>
      </c>
      <c r="H295" s="46">
        <f t="shared" si="40"/>
        <v>2805.8946999199998</v>
      </c>
      <c r="I295" s="46">
        <f t="shared" si="41"/>
        <v>2430.6546999199995</v>
      </c>
      <c r="J295" s="46">
        <f t="shared" si="42"/>
        <v>3127.5846999199998</v>
      </c>
      <c r="K295" s="46">
        <f t="shared" si="43"/>
        <v>3127.5846999199998</v>
      </c>
      <c r="L295" s="46">
        <f t="shared" si="44"/>
        <v>2752.3446999199996</v>
      </c>
      <c r="M295" s="46">
        <f t="shared" si="45"/>
        <v>3201.65469992</v>
      </c>
      <c r="N295" s="46">
        <f t="shared" si="46"/>
        <v>3201.65469992</v>
      </c>
      <c r="O295" s="46">
        <f t="shared" si="47"/>
        <v>2826.4146999199997</v>
      </c>
      <c r="P295" s="46">
        <f>'Данные ком.оператора'!C290</f>
        <v>2043.76270269</v>
      </c>
    </row>
    <row r="296" spans="2:16" ht="15.75" x14ac:dyDescent="0.25">
      <c r="B296" s="34" t="str">
        <f>'Данные ком.оператора'!A291</f>
        <v>11.04.2024</v>
      </c>
      <c r="C296" s="6">
        <v>9</v>
      </c>
      <c r="D296" s="46">
        <f t="shared" si="36"/>
        <v>2732.2381945299999</v>
      </c>
      <c r="E296" s="46">
        <f t="shared" si="37"/>
        <v>2732.2381945299999</v>
      </c>
      <c r="F296" s="46">
        <f t="shared" si="38"/>
        <v>2356.9981945299996</v>
      </c>
      <c r="G296" s="46">
        <f t="shared" si="39"/>
        <v>2836.1881945299997</v>
      </c>
      <c r="H296" s="46">
        <f t="shared" si="40"/>
        <v>2836.1881945299997</v>
      </c>
      <c r="I296" s="46">
        <f t="shared" si="41"/>
        <v>2460.9481945299995</v>
      </c>
      <c r="J296" s="46">
        <f t="shared" si="42"/>
        <v>3157.8781945299997</v>
      </c>
      <c r="K296" s="46">
        <f t="shared" si="43"/>
        <v>3157.8781945299997</v>
      </c>
      <c r="L296" s="46">
        <f t="shared" si="44"/>
        <v>2782.6381945299995</v>
      </c>
      <c r="M296" s="46">
        <f t="shared" si="45"/>
        <v>3231.9481945299999</v>
      </c>
      <c r="N296" s="46">
        <f t="shared" si="46"/>
        <v>3231.9481945299999</v>
      </c>
      <c r="O296" s="46">
        <f t="shared" si="47"/>
        <v>2856.7081945299997</v>
      </c>
      <c r="P296" s="46">
        <f>'Данные ком.оператора'!C291</f>
        <v>2074.0561972999999</v>
      </c>
    </row>
    <row r="297" spans="2:16" ht="15.75" x14ac:dyDescent="0.25">
      <c r="B297" s="34" t="str">
        <f>'Данные ком.оператора'!A292</f>
        <v>11.04.2024</v>
      </c>
      <c r="C297" s="6">
        <v>10</v>
      </c>
      <c r="D297" s="46">
        <f t="shared" si="36"/>
        <v>2767.8249893900002</v>
      </c>
      <c r="E297" s="46">
        <f t="shared" si="37"/>
        <v>2767.8249893900002</v>
      </c>
      <c r="F297" s="46">
        <f t="shared" si="38"/>
        <v>2392.5849893899999</v>
      </c>
      <c r="G297" s="46">
        <f t="shared" si="39"/>
        <v>2871.77498939</v>
      </c>
      <c r="H297" s="46">
        <f t="shared" si="40"/>
        <v>2871.77498939</v>
      </c>
      <c r="I297" s="46">
        <f t="shared" si="41"/>
        <v>2496.5349893899997</v>
      </c>
      <c r="J297" s="46">
        <f t="shared" si="42"/>
        <v>3193.46498939</v>
      </c>
      <c r="K297" s="46">
        <f t="shared" si="43"/>
        <v>3193.46498939</v>
      </c>
      <c r="L297" s="46">
        <f t="shared" si="44"/>
        <v>2818.2249893899998</v>
      </c>
      <c r="M297" s="46">
        <f t="shared" si="45"/>
        <v>3267.5349893900002</v>
      </c>
      <c r="N297" s="46">
        <f t="shared" si="46"/>
        <v>3267.5349893900002</v>
      </c>
      <c r="O297" s="46">
        <f t="shared" si="47"/>
        <v>2892.29498939</v>
      </c>
      <c r="P297" s="46">
        <f>'Данные ком.оператора'!C292</f>
        <v>2109.6429921600002</v>
      </c>
    </row>
    <row r="298" spans="2:16" ht="15.75" x14ac:dyDescent="0.25">
      <c r="B298" s="34" t="str">
        <f>'Данные ком.оператора'!A293</f>
        <v>11.04.2024</v>
      </c>
      <c r="C298" s="6">
        <v>11</v>
      </c>
      <c r="D298" s="46">
        <f t="shared" si="36"/>
        <v>2757.10406784</v>
      </c>
      <c r="E298" s="46">
        <f t="shared" si="37"/>
        <v>2757.10406784</v>
      </c>
      <c r="F298" s="46">
        <f t="shared" si="38"/>
        <v>2381.8640678399997</v>
      </c>
      <c r="G298" s="46">
        <f t="shared" si="39"/>
        <v>2861.0540678399998</v>
      </c>
      <c r="H298" s="46">
        <f t="shared" si="40"/>
        <v>2861.0540678399998</v>
      </c>
      <c r="I298" s="46">
        <f t="shared" si="41"/>
        <v>2485.8140678399996</v>
      </c>
      <c r="J298" s="46">
        <f t="shared" si="42"/>
        <v>3182.7440678399998</v>
      </c>
      <c r="K298" s="46">
        <f t="shared" si="43"/>
        <v>3182.7440678399998</v>
      </c>
      <c r="L298" s="46">
        <f t="shared" si="44"/>
        <v>2807.5040678399996</v>
      </c>
      <c r="M298" s="46">
        <f t="shared" si="45"/>
        <v>3256.81406784</v>
      </c>
      <c r="N298" s="46">
        <f t="shared" si="46"/>
        <v>3256.81406784</v>
      </c>
      <c r="O298" s="46">
        <f t="shared" si="47"/>
        <v>2881.5740678399998</v>
      </c>
      <c r="P298" s="46">
        <f>'Данные ком.оператора'!C293</f>
        <v>2098.92207061</v>
      </c>
    </row>
    <row r="299" spans="2:16" ht="15.75" x14ac:dyDescent="0.25">
      <c r="B299" s="34" t="str">
        <f>'Данные ком.оператора'!A294</f>
        <v>11.04.2024</v>
      </c>
      <c r="C299" s="6">
        <v>12</v>
      </c>
      <c r="D299" s="46">
        <f t="shared" si="36"/>
        <v>2765.7593003699999</v>
      </c>
      <c r="E299" s="46">
        <f t="shared" si="37"/>
        <v>2765.7593003699999</v>
      </c>
      <c r="F299" s="46">
        <f t="shared" si="38"/>
        <v>2390.5193003699997</v>
      </c>
      <c r="G299" s="46">
        <f t="shared" si="39"/>
        <v>2869.7093003699997</v>
      </c>
      <c r="H299" s="46">
        <f t="shared" si="40"/>
        <v>2869.7093003699997</v>
      </c>
      <c r="I299" s="46">
        <f t="shared" si="41"/>
        <v>2494.4693003699995</v>
      </c>
      <c r="J299" s="46">
        <f t="shared" si="42"/>
        <v>3191.3993003699998</v>
      </c>
      <c r="K299" s="46">
        <f t="shared" si="43"/>
        <v>3191.3993003699998</v>
      </c>
      <c r="L299" s="46">
        <f t="shared" si="44"/>
        <v>2816.1593003699995</v>
      </c>
      <c r="M299" s="46">
        <f t="shared" si="45"/>
        <v>3265.4693003699999</v>
      </c>
      <c r="N299" s="46">
        <f t="shared" si="46"/>
        <v>3265.4693003699999</v>
      </c>
      <c r="O299" s="46">
        <f t="shared" si="47"/>
        <v>2890.2293003699997</v>
      </c>
      <c r="P299" s="46">
        <f>'Данные ком.оператора'!C294</f>
        <v>2107.5773031399999</v>
      </c>
    </row>
    <row r="300" spans="2:16" ht="15.75" x14ac:dyDescent="0.25">
      <c r="B300" s="34" t="str">
        <f>'Данные ком.оператора'!A295</f>
        <v>11.04.2024</v>
      </c>
      <c r="C300" s="6">
        <v>13</v>
      </c>
      <c r="D300" s="46">
        <f t="shared" si="36"/>
        <v>2756.8956620899999</v>
      </c>
      <c r="E300" s="46">
        <f t="shared" si="37"/>
        <v>2756.8956620899999</v>
      </c>
      <c r="F300" s="46">
        <f t="shared" si="38"/>
        <v>2381.6556620899996</v>
      </c>
      <c r="G300" s="46">
        <f t="shared" si="39"/>
        <v>2860.8456620899997</v>
      </c>
      <c r="H300" s="46">
        <f t="shared" si="40"/>
        <v>2860.8456620899997</v>
      </c>
      <c r="I300" s="46">
        <f t="shared" si="41"/>
        <v>2485.6056620899994</v>
      </c>
      <c r="J300" s="46">
        <f t="shared" si="42"/>
        <v>3182.5356620899997</v>
      </c>
      <c r="K300" s="46">
        <f t="shared" si="43"/>
        <v>3182.5356620899997</v>
      </c>
      <c r="L300" s="46">
        <f t="shared" si="44"/>
        <v>2807.2956620899995</v>
      </c>
      <c r="M300" s="46">
        <f t="shared" si="45"/>
        <v>3256.6056620899999</v>
      </c>
      <c r="N300" s="46">
        <f t="shared" si="46"/>
        <v>3256.6056620899999</v>
      </c>
      <c r="O300" s="46">
        <f t="shared" si="47"/>
        <v>2881.3656620899997</v>
      </c>
      <c r="P300" s="46">
        <f>'Данные ком.оператора'!C295</f>
        <v>2098.7136648599999</v>
      </c>
    </row>
    <row r="301" spans="2:16" ht="15.75" x14ac:dyDescent="0.25">
      <c r="B301" s="34" t="str">
        <f>'Данные ком.оператора'!A296</f>
        <v>11.04.2024</v>
      </c>
      <c r="C301" s="6">
        <v>14</v>
      </c>
      <c r="D301" s="46">
        <f t="shared" si="36"/>
        <v>2764.47202513</v>
      </c>
      <c r="E301" s="46">
        <f t="shared" si="37"/>
        <v>2764.47202513</v>
      </c>
      <c r="F301" s="46">
        <f t="shared" si="38"/>
        <v>2389.2320251299998</v>
      </c>
      <c r="G301" s="46">
        <f t="shared" si="39"/>
        <v>2868.4220251299998</v>
      </c>
      <c r="H301" s="46">
        <f t="shared" si="40"/>
        <v>2868.4220251299998</v>
      </c>
      <c r="I301" s="46">
        <f t="shared" si="41"/>
        <v>2493.1820251299996</v>
      </c>
      <c r="J301" s="46">
        <f t="shared" si="42"/>
        <v>3190.1120251299999</v>
      </c>
      <c r="K301" s="46">
        <f t="shared" si="43"/>
        <v>3190.1120251299999</v>
      </c>
      <c r="L301" s="46">
        <f t="shared" si="44"/>
        <v>2814.8720251299997</v>
      </c>
      <c r="M301" s="46">
        <f t="shared" si="45"/>
        <v>3264.1820251300001</v>
      </c>
      <c r="N301" s="46">
        <f t="shared" si="46"/>
        <v>3264.1820251300001</v>
      </c>
      <c r="O301" s="46">
        <f t="shared" si="47"/>
        <v>2888.9420251299998</v>
      </c>
      <c r="P301" s="46">
        <f>'Данные ком.оператора'!C296</f>
        <v>2106.2900279</v>
      </c>
    </row>
    <row r="302" spans="2:16" ht="15.75" x14ac:dyDescent="0.25">
      <c r="B302" s="34" t="str">
        <f>'Данные ком.оператора'!A297</f>
        <v>11.04.2024</v>
      </c>
      <c r="C302" s="6">
        <v>15</v>
      </c>
      <c r="D302" s="46">
        <f t="shared" si="36"/>
        <v>2762.1570156500002</v>
      </c>
      <c r="E302" s="46">
        <f t="shared" si="37"/>
        <v>2762.1570156500002</v>
      </c>
      <c r="F302" s="46">
        <f t="shared" si="38"/>
        <v>2386.9170156499999</v>
      </c>
      <c r="G302" s="46">
        <f t="shared" si="39"/>
        <v>2866.10701565</v>
      </c>
      <c r="H302" s="46">
        <f t="shared" si="40"/>
        <v>2866.10701565</v>
      </c>
      <c r="I302" s="46">
        <f t="shared" si="41"/>
        <v>2490.8670156499998</v>
      </c>
      <c r="J302" s="46">
        <f t="shared" si="42"/>
        <v>3187.79701565</v>
      </c>
      <c r="K302" s="46">
        <f t="shared" si="43"/>
        <v>3187.79701565</v>
      </c>
      <c r="L302" s="46">
        <f t="shared" si="44"/>
        <v>2812.5570156499998</v>
      </c>
      <c r="M302" s="46">
        <f t="shared" si="45"/>
        <v>3261.8670156500002</v>
      </c>
      <c r="N302" s="46">
        <f t="shared" si="46"/>
        <v>3261.8670156500002</v>
      </c>
      <c r="O302" s="46">
        <f t="shared" si="47"/>
        <v>2886.62701565</v>
      </c>
      <c r="P302" s="46">
        <f>'Данные ком.оператора'!C297</f>
        <v>2103.9750184200002</v>
      </c>
    </row>
    <row r="303" spans="2:16" ht="15.75" x14ac:dyDescent="0.25">
      <c r="B303" s="34" t="str">
        <f>'Данные ком.оператора'!A298</f>
        <v>11.04.2024</v>
      </c>
      <c r="C303" s="6">
        <v>16</v>
      </c>
      <c r="D303" s="46">
        <f t="shared" si="36"/>
        <v>2745.3414865099999</v>
      </c>
      <c r="E303" s="46">
        <f t="shared" si="37"/>
        <v>2745.3414865099999</v>
      </c>
      <c r="F303" s="46">
        <f t="shared" si="38"/>
        <v>2370.1014865099996</v>
      </c>
      <c r="G303" s="46">
        <f t="shared" si="39"/>
        <v>2849.2914865099997</v>
      </c>
      <c r="H303" s="46">
        <f t="shared" si="40"/>
        <v>2849.2914865099997</v>
      </c>
      <c r="I303" s="46">
        <f t="shared" si="41"/>
        <v>2474.0514865099994</v>
      </c>
      <c r="J303" s="46">
        <f t="shared" si="42"/>
        <v>3170.9814865099997</v>
      </c>
      <c r="K303" s="46">
        <f t="shared" si="43"/>
        <v>3170.9814865099997</v>
      </c>
      <c r="L303" s="46">
        <f t="shared" si="44"/>
        <v>2795.7414865099995</v>
      </c>
      <c r="M303" s="46">
        <f t="shared" si="45"/>
        <v>3245.0514865099999</v>
      </c>
      <c r="N303" s="46">
        <f t="shared" si="46"/>
        <v>3245.0514865099999</v>
      </c>
      <c r="O303" s="46">
        <f t="shared" si="47"/>
        <v>2869.8114865099997</v>
      </c>
      <c r="P303" s="46">
        <f>'Данные ком.оператора'!C298</f>
        <v>2087.1594892799999</v>
      </c>
    </row>
    <row r="304" spans="2:16" ht="15.75" x14ac:dyDescent="0.25">
      <c r="B304" s="34" t="str">
        <f>'Данные ком.оператора'!A299</f>
        <v>11.04.2024</v>
      </c>
      <c r="C304" s="6">
        <v>17</v>
      </c>
      <c r="D304" s="46">
        <f t="shared" si="36"/>
        <v>2753.2465074400002</v>
      </c>
      <c r="E304" s="46">
        <f t="shared" si="37"/>
        <v>2753.2465074400002</v>
      </c>
      <c r="F304" s="46">
        <f t="shared" si="38"/>
        <v>2378.00650744</v>
      </c>
      <c r="G304" s="46">
        <f t="shared" si="39"/>
        <v>2857.19650744</v>
      </c>
      <c r="H304" s="46">
        <f t="shared" si="40"/>
        <v>2857.19650744</v>
      </c>
      <c r="I304" s="46">
        <f t="shared" si="41"/>
        <v>2481.9565074399998</v>
      </c>
      <c r="J304" s="46">
        <f t="shared" si="42"/>
        <v>3178.8865074400001</v>
      </c>
      <c r="K304" s="46">
        <f t="shared" si="43"/>
        <v>3178.8865074400001</v>
      </c>
      <c r="L304" s="46">
        <f t="shared" si="44"/>
        <v>2803.6465074399998</v>
      </c>
      <c r="M304" s="46">
        <f t="shared" si="45"/>
        <v>3252.9565074400002</v>
      </c>
      <c r="N304" s="46">
        <f t="shared" si="46"/>
        <v>3252.9565074400002</v>
      </c>
      <c r="O304" s="46">
        <f t="shared" si="47"/>
        <v>2877.71650744</v>
      </c>
      <c r="P304" s="46">
        <f>'Данные ком.оператора'!C299</f>
        <v>2095.0645102100002</v>
      </c>
    </row>
    <row r="305" spans="2:16" ht="15.75" x14ac:dyDescent="0.25">
      <c r="B305" s="34" t="str">
        <f>'Данные ком.оператора'!A300</f>
        <v>11.04.2024</v>
      </c>
      <c r="C305" s="6">
        <v>18</v>
      </c>
      <c r="D305" s="46">
        <f t="shared" ref="D305:D368" si="48">P305+$G$22+$G$24+$G$28</f>
        <v>2747.6569255999998</v>
      </c>
      <c r="E305" s="46">
        <f t="shared" ref="E305:E368" si="49">P305+$G$22+$H$28+$G$24</f>
        <v>2747.6569255999998</v>
      </c>
      <c r="F305" s="46">
        <f t="shared" ref="F305:F368" si="50">P305+$G$22+$I$28+$G$24</f>
        <v>2372.4169255999996</v>
      </c>
      <c r="G305" s="46">
        <f t="shared" ref="G305:G368" si="51">P305+$H$22+$G$24+$G$28</f>
        <v>2851.6069255999996</v>
      </c>
      <c r="H305" s="46">
        <f t="shared" ref="H305:H368" si="52">P305+$H$22+$G$24+$H$28</f>
        <v>2851.6069255999996</v>
      </c>
      <c r="I305" s="46">
        <f t="shared" ref="I305:I368" si="53">P305+$H$22+$G$24+$I$28</f>
        <v>2476.3669255999994</v>
      </c>
      <c r="J305" s="46">
        <f t="shared" ref="J305:J368" si="54">P305+$I$22+$G$24+$G$28</f>
        <v>3173.2969255999997</v>
      </c>
      <c r="K305" s="46">
        <f t="shared" ref="K305:K368" si="55">P305+$I$22+$G$24+$H$28</f>
        <v>3173.2969255999997</v>
      </c>
      <c r="L305" s="46">
        <f t="shared" ref="L305:L368" si="56">P305+$I$22+$G$24+$I$28</f>
        <v>2798.0569255999994</v>
      </c>
      <c r="M305" s="46">
        <f t="shared" ref="M305:M368" si="57">P305+$J$22+$G$24+$G$28</f>
        <v>3247.3669255999998</v>
      </c>
      <c r="N305" s="46">
        <f t="shared" ref="N305:N368" si="58">P305+$J$22+$G$24+$H$28</f>
        <v>3247.3669255999998</v>
      </c>
      <c r="O305" s="46">
        <f t="shared" ref="O305:O368" si="59">P305+$J$22+$G$24+$I$28</f>
        <v>2872.1269255999996</v>
      </c>
      <c r="P305" s="46">
        <f>'Данные ком.оператора'!C300</f>
        <v>2089.4749283699998</v>
      </c>
    </row>
    <row r="306" spans="2:16" ht="15.75" x14ac:dyDescent="0.25">
      <c r="B306" s="34" t="str">
        <f>'Данные ком.оператора'!A301</f>
        <v>11.04.2024</v>
      </c>
      <c r="C306" s="6">
        <v>19</v>
      </c>
      <c r="D306" s="46">
        <f t="shared" si="48"/>
        <v>2739.9696598599999</v>
      </c>
      <c r="E306" s="46">
        <f t="shared" si="49"/>
        <v>2739.9696598599999</v>
      </c>
      <c r="F306" s="46">
        <f t="shared" si="50"/>
        <v>2364.7296598599996</v>
      </c>
      <c r="G306" s="46">
        <f t="shared" si="51"/>
        <v>2843.9196598599997</v>
      </c>
      <c r="H306" s="46">
        <f t="shared" si="52"/>
        <v>2843.9196598599997</v>
      </c>
      <c r="I306" s="46">
        <f t="shared" si="53"/>
        <v>2468.6796598599994</v>
      </c>
      <c r="J306" s="46">
        <f t="shared" si="54"/>
        <v>3165.6096598599997</v>
      </c>
      <c r="K306" s="46">
        <f t="shared" si="55"/>
        <v>3165.6096598599997</v>
      </c>
      <c r="L306" s="46">
        <f t="shared" si="56"/>
        <v>2790.3696598599995</v>
      </c>
      <c r="M306" s="46">
        <f t="shared" si="57"/>
        <v>3239.6796598599999</v>
      </c>
      <c r="N306" s="46">
        <f t="shared" si="58"/>
        <v>3239.6796598599999</v>
      </c>
      <c r="O306" s="46">
        <f t="shared" si="59"/>
        <v>2864.4396598599997</v>
      </c>
      <c r="P306" s="46">
        <f>'Данные ком.оператора'!C301</f>
        <v>2081.7876626299999</v>
      </c>
    </row>
    <row r="307" spans="2:16" ht="15.75" x14ac:dyDescent="0.25">
      <c r="B307" s="34" t="str">
        <f>'Данные ком.оператора'!A302</f>
        <v>11.04.2024</v>
      </c>
      <c r="C307" s="6">
        <v>20</v>
      </c>
      <c r="D307" s="46">
        <f t="shared" si="48"/>
        <v>2737.8014309599998</v>
      </c>
      <c r="E307" s="46">
        <f t="shared" si="49"/>
        <v>2737.8014309599998</v>
      </c>
      <c r="F307" s="46">
        <f t="shared" si="50"/>
        <v>2362.5614309599996</v>
      </c>
      <c r="G307" s="46">
        <f t="shared" si="51"/>
        <v>2841.7514309599997</v>
      </c>
      <c r="H307" s="46">
        <f t="shared" si="52"/>
        <v>2841.7514309599997</v>
      </c>
      <c r="I307" s="46">
        <f t="shared" si="53"/>
        <v>2466.5114309599994</v>
      </c>
      <c r="J307" s="46">
        <f t="shared" si="54"/>
        <v>3163.4414309599997</v>
      </c>
      <c r="K307" s="46">
        <f t="shared" si="55"/>
        <v>3163.4414309599997</v>
      </c>
      <c r="L307" s="46">
        <f t="shared" si="56"/>
        <v>2788.2014309599995</v>
      </c>
      <c r="M307" s="46">
        <f t="shared" si="57"/>
        <v>3237.5114309599999</v>
      </c>
      <c r="N307" s="46">
        <f t="shared" si="58"/>
        <v>3237.5114309599999</v>
      </c>
      <c r="O307" s="46">
        <f t="shared" si="59"/>
        <v>2862.2714309599996</v>
      </c>
      <c r="P307" s="46">
        <f>'Данные ком.оператора'!C302</f>
        <v>2079.6194337299999</v>
      </c>
    </row>
    <row r="308" spans="2:16" ht="15.75" x14ac:dyDescent="0.25">
      <c r="B308" s="34" t="str">
        <f>'Данные ком.оператора'!A303</f>
        <v>11.04.2024</v>
      </c>
      <c r="C308" s="6">
        <v>21</v>
      </c>
      <c r="D308" s="46">
        <f t="shared" si="48"/>
        <v>2760.8623157900001</v>
      </c>
      <c r="E308" s="46">
        <f t="shared" si="49"/>
        <v>2760.8623157900001</v>
      </c>
      <c r="F308" s="46">
        <f t="shared" si="50"/>
        <v>2385.6223157899999</v>
      </c>
      <c r="G308" s="46">
        <f t="shared" si="51"/>
        <v>2864.81231579</v>
      </c>
      <c r="H308" s="46">
        <f t="shared" si="52"/>
        <v>2864.81231579</v>
      </c>
      <c r="I308" s="46">
        <f t="shared" si="53"/>
        <v>2489.5723157899997</v>
      </c>
      <c r="J308" s="46">
        <f t="shared" si="54"/>
        <v>3186.50231579</v>
      </c>
      <c r="K308" s="46">
        <f t="shared" si="55"/>
        <v>3186.50231579</v>
      </c>
      <c r="L308" s="46">
        <f t="shared" si="56"/>
        <v>2811.2623157899998</v>
      </c>
      <c r="M308" s="46">
        <f t="shared" si="57"/>
        <v>3260.5723157900002</v>
      </c>
      <c r="N308" s="46">
        <f t="shared" si="58"/>
        <v>3260.5723157900002</v>
      </c>
      <c r="O308" s="46">
        <f t="shared" si="59"/>
        <v>2885.3323157899999</v>
      </c>
      <c r="P308" s="46">
        <f>'Данные ком.оператора'!C303</f>
        <v>2102.6803185600002</v>
      </c>
    </row>
    <row r="309" spans="2:16" ht="15.75" x14ac:dyDescent="0.25">
      <c r="B309" s="34" t="str">
        <f>'Данные ком.оператора'!A304</f>
        <v>11.04.2024</v>
      </c>
      <c r="C309" s="6">
        <v>22</v>
      </c>
      <c r="D309" s="46">
        <f t="shared" si="48"/>
        <v>2745.81688063</v>
      </c>
      <c r="E309" s="46">
        <f t="shared" si="49"/>
        <v>2745.81688063</v>
      </c>
      <c r="F309" s="46">
        <f t="shared" si="50"/>
        <v>2370.5768806299998</v>
      </c>
      <c r="G309" s="46">
        <f t="shared" si="51"/>
        <v>2849.7668806299998</v>
      </c>
      <c r="H309" s="46">
        <f t="shared" si="52"/>
        <v>2849.7668806299998</v>
      </c>
      <c r="I309" s="46">
        <f t="shared" si="53"/>
        <v>2474.5268806299996</v>
      </c>
      <c r="J309" s="46">
        <f t="shared" si="54"/>
        <v>3171.4568806299999</v>
      </c>
      <c r="K309" s="46">
        <f t="shared" si="55"/>
        <v>3171.4568806299999</v>
      </c>
      <c r="L309" s="46">
        <f t="shared" si="56"/>
        <v>2796.2168806299997</v>
      </c>
      <c r="M309" s="46">
        <f t="shared" si="57"/>
        <v>3245.5268806300001</v>
      </c>
      <c r="N309" s="46">
        <f t="shared" si="58"/>
        <v>3245.5268806300001</v>
      </c>
      <c r="O309" s="46">
        <f t="shared" si="59"/>
        <v>2870.2868806299998</v>
      </c>
      <c r="P309" s="46">
        <f>'Данные ком.оператора'!C304</f>
        <v>2087.6348834</v>
      </c>
    </row>
    <row r="310" spans="2:16" ht="15.75" x14ac:dyDescent="0.25">
      <c r="B310" s="34" t="str">
        <f>'Данные ком.оператора'!A305</f>
        <v>11.04.2024</v>
      </c>
      <c r="C310" s="6">
        <v>23</v>
      </c>
      <c r="D310" s="46">
        <f t="shared" si="48"/>
        <v>2679.8627417900002</v>
      </c>
      <c r="E310" s="46">
        <f t="shared" si="49"/>
        <v>2679.8627417900002</v>
      </c>
      <c r="F310" s="46">
        <f t="shared" si="50"/>
        <v>2304.62274179</v>
      </c>
      <c r="G310" s="46">
        <f t="shared" si="51"/>
        <v>2783.81274179</v>
      </c>
      <c r="H310" s="46">
        <f t="shared" si="52"/>
        <v>2783.81274179</v>
      </c>
      <c r="I310" s="46">
        <f t="shared" si="53"/>
        <v>2408.5727417899998</v>
      </c>
      <c r="J310" s="46">
        <f t="shared" si="54"/>
        <v>3105.5027417900001</v>
      </c>
      <c r="K310" s="46">
        <f t="shared" si="55"/>
        <v>3105.5027417900001</v>
      </c>
      <c r="L310" s="46">
        <f t="shared" si="56"/>
        <v>2730.2627417899998</v>
      </c>
      <c r="M310" s="46">
        <f t="shared" si="57"/>
        <v>3179.5727417900002</v>
      </c>
      <c r="N310" s="46">
        <f t="shared" si="58"/>
        <v>3179.5727417900002</v>
      </c>
      <c r="O310" s="46">
        <f t="shared" si="59"/>
        <v>2804.33274179</v>
      </c>
      <c r="P310" s="46">
        <f>'Данные ком.оператора'!C305</f>
        <v>2021.68074456</v>
      </c>
    </row>
    <row r="311" spans="2:16" ht="15.75" x14ac:dyDescent="0.25">
      <c r="B311" s="34" t="str">
        <f>'Данные ком.оператора'!A306</f>
        <v>11.04.2024</v>
      </c>
      <c r="C311" s="6">
        <v>24</v>
      </c>
      <c r="D311" s="46">
        <f t="shared" si="48"/>
        <v>2675.35045003</v>
      </c>
      <c r="E311" s="46">
        <f t="shared" si="49"/>
        <v>2675.35045003</v>
      </c>
      <c r="F311" s="46">
        <f t="shared" si="50"/>
        <v>2300.1104500299998</v>
      </c>
      <c r="G311" s="46">
        <f t="shared" si="51"/>
        <v>2779.3004500299999</v>
      </c>
      <c r="H311" s="46">
        <f t="shared" si="52"/>
        <v>2779.3004500299999</v>
      </c>
      <c r="I311" s="46">
        <f t="shared" si="53"/>
        <v>2404.0604500299996</v>
      </c>
      <c r="J311" s="46">
        <f t="shared" si="54"/>
        <v>3100.9904500299999</v>
      </c>
      <c r="K311" s="46">
        <f t="shared" si="55"/>
        <v>3100.9904500299999</v>
      </c>
      <c r="L311" s="46">
        <f t="shared" si="56"/>
        <v>2725.7504500299997</v>
      </c>
      <c r="M311" s="46">
        <f t="shared" si="57"/>
        <v>3175.0604500300001</v>
      </c>
      <c r="N311" s="46">
        <f t="shared" si="58"/>
        <v>3175.0604500300001</v>
      </c>
      <c r="O311" s="46">
        <f t="shared" si="59"/>
        <v>2799.8204500299998</v>
      </c>
      <c r="P311" s="46">
        <f>'Данные ком.оператора'!C306</f>
        <v>2017.1684528000001</v>
      </c>
    </row>
    <row r="312" spans="2:16" ht="15.75" x14ac:dyDescent="0.25">
      <c r="B312" s="34" t="str">
        <f>'Данные ком.оператора'!A307</f>
        <v>12.04.2024</v>
      </c>
      <c r="C312" s="6">
        <v>1</v>
      </c>
      <c r="D312" s="46">
        <f t="shared" si="48"/>
        <v>2741.2814472099999</v>
      </c>
      <c r="E312" s="46">
        <f t="shared" si="49"/>
        <v>2741.2814472099999</v>
      </c>
      <c r="F312" s="46">
        <f t="shared" si="50"/>
        <v>2366.0414472099997</v>
      </c>
      <c r="G312" s="46">
        <f t="shared" si="51"/>
        <v>2845.2314472099997</v>
      </c>
      <c r="H312" s="46">
        <f t="shared" si="52"/>
        <v>2845.2314472099997</v>
      </c>
      <c r="I312" s="46">
        <f t="shared" si="53"/>
        <v>2469.9914472099995</v>
      </c>
      <c r="J312" s="46">
        <f t="shared" si="54"/>
        <v>3166.9214472099998</v>
      </c>
      <c r="K312" s="46">
        <f t="shared" si="55"/>
        <v>3166.9214472099998</v>
      </c>
      <c r="L312" s="46">
        <f t="shared" si="56"/>
        <v>2791.6814472099995</v>
      </c>
      <c r="M312" s="46">
        <f t="shared" si="57"/>
        <v>3240.9914472099999</v>
      </c>
      <c r="N312" s="46">
        <f t="shared" si="58"/>
        <v>3240.9914472099999</v>
      </c>
      <c r="O312" s="46">
        <f t="shared" si="59"/>
        <v>2865.7514472099997</v>
      </c>
      <c r="P312" s="46">
        <f>'Данные ком.оператора'!C307</f>
        <v>2083.0994499799999</v>
      </c>
    </row>
    <row r="313" spans="2:16" ht="15.75" x14ac:dyDescent="0.25">
      <c r="B313" s="34" t="str">
        <f>'Данные ком.оператора'!A308</f>
        <v>12.04.2024</v>
      </c>
      <c r="C313" s="6">
        <v>2</v>
      </c>
      <c r="D313" s="46">
        <f t="shared" si="48"/>
        <v>2764.20845379</v>
      </c>
      <c r="E313" s="46">
        <f t="shared" si="49"/>
        <v>2764.20845379</v>
      </c>
      <c r="F313" s="46">
        <f t="shared" si="50"/>
        <v>2388.9684537899998</v>
      </c>
      <c r="G313" s="46">
        <f t="shared" si="51"/>
        <v>2868.1584537899998</v>
      </c>
      <c r="H313" s="46">
        <f t="shared" si="52"/>
        <v>2868.1584537899998</v>
      </c>
      <c r="I313" s="46">
        <f t="shared" si="53"/>
        <v>2492.9184537899996</v>
      </c>
      <c r="J313" s="46">
        <f t="shared" si="54"/>
        <v>3189.8484537899999</v>
      </c>
      <c r="K313" s="46">
        <f t="shared" si="55"/>
        <v>3189.8484537899999</v>
      </c>
      <c r="L313" s="46">
        <f t="shared" si="56"/>
        <v>2814.6084537899997</v>
      </c>
      <c r="M313" s="46">
        <f t="shared" si="57"/>
        <v>3263.9184537900001</v>
      </c>
      <c r="N313" s="46">
        <f t="shared" si="58"/>
        <v>3263.9184537900001</v>
      </c>
      <c r="O313" s="46">
        <f t="shared" si="59"/>
        <v>2888.6784537899998</v>
      </c>
      <c r="P313" s="46">
        <f>'Данные ком.оператора'!C308</f>
        <v>2106.02645656</v>
      </c>
    </row>
    <row r="314" spans="2:16" ht="15.75" x14ac:dyDescent="0.25">
      <c r="B314" s="34" t="str">
        <f>'Данные ком.оператора'!A309</f>
        <v>12.04.2024</v>
      </c>
      <c r="C314" s="6">
        <v>3</v>
      </c>
      <c r="D314" s="46">
        <f t="shared" si="48"/>
        <v>2769.2116294500001</v>
      </c>
      <c r="E314" s="46">
        <f t="shared" si="49"/>
        <v>2769.2116294500001</v>
      </c>
      <c r="F314" s="46">
        <f t="shared" si="50"/>
        <v>2393.9716294499999</v>
      </c>
      <c r="G314" s="46">
        <f t="shared" si="51"/>
        <v>2873.16162945</v>
      </c>
      <c r="H314" s="46">
        <f t="shared" si="52"/>
        <v>2873.16162945</v>
      </c>
      <c r="I314" s="46">
        <f t="shared" si="53"/>
        <v>2497.9216294499997</v>
      </c>
      <c r="J314" s="46">
        <f t="shared" si="54"/>
        <v>3194.85162945</v>
      </c>
      <c r="K314" s="46">
        <f t="shared" si="55"/>
        <v>3194.85162945</v>
      </c>
      <c r="L314" s="46">
        <f t="shared" si="56"/>
        <v>2819.6116294499998</v>
      </c>
      <c r="M314" s="46">
        <f t="shared" si="57"/>
        <v>3268.9216294500002</v>
      </c>
      <c r="N314" s="46">
        <f t="shared" si="58"/>
        <v>3268.9216294500002</v>
      </c>
      <c r="O314" s="46">
        <f t="shared" si="59"/>
        <v>2893.6816294499999</v>
      </c>
      <c r="P314" s="46">
        <f>'Данные ком.оператора'!C309</f>
        <v>2111.0296322200002</v>
      </c>
    </row>
    <row r="315" spans="2:16" ht="15.75" x14ac:dyDescent="0.25">
      <c r="B315" s="34" t="str">
        <f>'Данные ком.оператора'!A310</f>
        <v>12.04.2024</v>
      </c>
      <c r="C315" s="6">
        <v>4</v>
      </c>
      <c r="D315" s="46">
        <f t="shared" si="48"/>
        <v>2786.8223730099999</v>
      </c>
      <c r="E315" s="46">
        <f t="shared" si="49"/>
        <v>2786.8223730099999</v>
      </c>
      <c r="F315" s="46">
        <f t="shared" si="50"/>
        <v>2411.5823730099996</v>
      </c>
      <c r="G315" s="46">
        <f t="shared" si="51"/>
        <v>2890.7723730099997</v>
      </c>
      <c r="H315" s="46">
        <f t="shared" si="52"/>
        <v>2890.7723730099997</v>
      </c>
      <c r="I315" s="46">
        <f t="shared" si="53"/>
        <v>2515.5323730099994</v>
      </c>
      <c r="J315" s="46">
        <f t="shared" si="54"/>
        <v>3212.4623730099997</v>
      </c>
      <c r="K315" s="46">
        <f t="shared" si="55"/>
        <v>3212.4623730099997</v>
      </c>
      <c r="L315" s="46">
        <f t="shared" si="56"/>
        <v>2837.2223730099995</v>
      </c>
      <c r="M315" s="46">
        <f t="shared" si="57"/>
        <v>3286.5323730099999</v>
      </c>
      <c r="N315" s="46">
        <f t="shared" si="58"/>
        <v>3286.5323730099999</v>
      </c>
      <c r="O315" s="46">
        <f t="shared" si="59"/>
        <v>2911.2923730099997</v>
      </c>
      <c r="P315" s="46">
        <f>'Данные ком.оператора'!C310</f>
        <v>2128.6403757799999</v>
      </c>
    </row>
    <row r="316" spans="2:16" ht="15.75" x14ac:dyDescent="0.25">
      <c r="B316" s="34" t="str">
        <f>'Данные ком.оператора'!A311</f>
        <v>12.04.2024</v>
      </c>
      <c r="C316" s="6">
        <v>5</v>
      </c>
      <c r="D316" s="46">
        <f t="shared" si="48"/>
        <v>2776.3529723400002</v>
      </c>
      <c r="E316" s="46">
        <f t="shared" si="49"/>
        <v>2776.3529723400002</v>
      </c>
      <c r="F316" s="46">
        <f t="shared" si="50"/>
        <v>2401.1129723399999</v>
      </c>
      <c r="G316" s="46">
        <f t="shared" si="51"/>
        <v>2880.30297234</v>
      </c>
      <c r="H316" s="46">
        <f t="shared" si="52"/>
        <v>2880.30297234</v>
      </c>
      <c r="I316" s="46">
        <f t="shared" si="53"/>
        <v>2505.0629723399998</v>
      </c>
      <c r="J316" s="46">
        <f t="shared" si="54"/>
        <v>3201.9929723400001</v>
      </c>
      <c r="K316" s="46">
        <f t="shared" si="55"/>
        <v>3201.9929723400001</v>
      </c>
      <c r="L316" s="46">
        <f t="shared" si="56"/>
        <v>2826.7529723399998</v>
      </c>
      <c r="M316" s="46">
        <f t="shared" si="57"/>
        <v>3276.0629723400002</v>
      </c>
      <c r="N316" s="46">
        <f t="shared" si="58"/>
        <v>3276.0629723400002</v>
      </c>
      <c r="O316" s="46">
        <f t="shared" si="59"/>
        <v>2900.82297234</v>
      </c>
      <c r="P316" s="46">
        <f>'Данные ком.оператора'!C311</f>
        <v>2118.1709751100002</v>
      </c>
    </row>
    <row r="317" spans="2:16" ht="15.75" x14ac:dyDescent="0.25">
      <c r="B317" s="34" t="str">
        <f>'Данные ком.оператора'!A312</f>
        <v>12.04.2024</v>
      </c>
      <c r="C317" s="6">
        <v>6</v>
      </c>
      <c r="D317" s="46">
        <f t="shared" si="48"/>
        <v>2782.0408308400001</v>
      </c>
      <c r="E317" s="46">
        <f t="shared" si="49"/>
        <v>2782.0408308400001</v>
      </c>
      <c r="F317" s="46">
        <f t="shared" si="50"/>
        <v>2406.8008308399999</v>
      </c>
      <c r="G317" s="46">
        <f t="shared" si="51"/>
        <v>2885.9908308399999</v>
      </c>
      <c r="H317" s="46">
        <f t="shared" si="52"/>
        <v>2885.9908308399999</v>
      </c>
      <c r="I317" s="46">
        <f t="shared" si="53"/>
        <v>2510.7508308399997</v>
      </c>
      <c r="J317" s="46">
        <f t="shared" si="54"/>
        <v>3207.68083084</v>
      </c>
      <c r="K317" s="46">
        <f t="shared" si="55"/>
        <v>3207.68083084</v>
      </c>
      <c r="L317" s="46">
        <f t="shared" si="56"/>
        <v>2832.4408308399998</v>
      </c>
      <c r="M317" s="46">
        <f t="shared" si="57"/>
        <v>3281.7508308400002</v>
      </c>
      <c r="N317" s="46">
        <f t="shared" si="58"/>
        <v>3281.7508308400002</v>
      </c>
      <c r="O317" s="46">
        <f t="shared" si="59"/>
        <v>2906.5108308399999</v>
      </c>
      <c r="P317" s="46">
        <f>'Данные ком.оператора'!C312</f>
        <v>2123.8588336100001</v>
      </c>
    </row>
    <row r="318" spans="2:16" ht="15.75" x14ac:dyDescent="0.25">
      <c r="B318" s="34" t="str">
        <f>'Данные ком.оператора'!A313</f>
        <v>12.04.2024</v>
      </c>
      <c r="C318" s="6">
        <v>7</v>
      </c>
      <c r="D318" s="46">
        <f t="shared" si="48"/>
        <v>2724.8174014199999</v>
      </c>
      <c r="E318" s="46">
        <f t="shared" si="49"/>
        <v>2724.8174014199999</v>
      </c>
      <c r="F318" s="46">
        <f t="shared" si="50"/>
        <v>2349.5774014199997</v>
      </c>
      <c r="G318" s="46">
        <f t="shared" si="51"/>
        <v>2828.7674014199997</v>
      </c>
      <c r="H318" s="46">
        <f t="shared" si="52"/>
        <v>2828.7674014199997</v>
      </c>
      <c r="I318" s="46">
        <f t="shared" si="53"/>
        <v>2453.5274014199995</v>
      </c>
      <c r="J318" s="46">
        <f t="shared" si="54"/>
        <v>3150.4574014199998</v>
      </c>
      <c r="K318" s="46">
        <f t="shared" si="55"/>
        <v>3150.4574014199998</v>
      </c>
      <c r="L318" s="46">
        <f t="shared" si="56"/>
        <v>2775.2174014199995</v>
      </c>
      <c r="M318" s="46">
        <f t="shared" si="57"/>
        <v>3224.5274014199999</v>
      </c>
      <c r="N318" s="46">
        <f t="shared" si="58"/>
        <v>3224.5274014199999</v>
      </c>
      <c r="O318" s="46">
        <f t="shared" si="59"/>
        <v>2849.2874014199997</v>
      </c>
      <c r="P318" s="46">
        <f>'Данные ком.оператора'!C313</f>
        <v>2066.6354041899999</v>
      </c>
    </row>
    <row r="319" spans="2:16" ht="15.75" x14ac:dyDescent="0.25">
      <c r="B319" s="34" t="str">
        <f>'Данные ком.оператора'!A314</f>
        <v>12.04.2024</v>
      </c>
      <c r="C319" s="6">
        <v>8</v>
      </c>
      <c r="D319" s="46">
        <f t="shared" si="48"/>
        <v>2765.9019103000001</v>
      </c>
      <c r="E319" s="46">
        <f t="shared" si="49"/>
        <v>2765.9019103000001</v>
      </c>
      <c r="F319" s="46">
        <f t="shared" si="50"/>
        <v>2390.6619102999998</v>
      </c>
      <c r="G319" s="46">
        <f t="shared" si="51"/>
        <v>2869.8519102999999</v>
      </c>
      <c r="H319" s="46">
        <f t="shared" si="52"/>
        <v>2869.8519102999999</v>
      </c>
      <c r="I319" s="46">
        <f t="shared" si="53"/>
        <v>2494.6119102999996</v>
      </c>
      <c r="J319" s="46">
        <f t="shared" si="54"/>
        <v>3191.5419102999999</v>
      </c>
      <c r="K319" s="46">
        <f t="shared" si="55"/>
        <v>3191.5419102999999</v>
      </c>
      <c r="L319" s="46">
        <f t="shared" si="56"/>
        <v>2816.3019102999997</v>
      </c>
      <c r="M319" s="46">
        <f t="shared" si="57"/>
        <v>3265.6119103000001</v>
      </c>
      <c r="N319" s="46">
        <f t="shared" si="58"/>
        <v>3265.6119103000001</v>
      </c>
      <c r="O319" s="46">
        <f t="shared" si="59"/>
        <v>2890.3719102999999</v>
      </c>
      <c r="P319" s="46">
        <f>'Данные ком.оператора'!C314</f>
        <v>2107.7199130700001</v>
      </c>
    </row>
    <row r="320" spans="2:16" ht="15.75" x14ac:dyDescent="0.25">
      <c r="B320" s="34" t="str">
        <f>'Данные ком.оператора'!A315</f>
        <v>12.04.2024</v>
      </c>
      <c r="C320" s="6">
        <v>9</v>
      </c>
      <c r="D320" s="46">
        <f t="shared" si="48"/>
        <v>2806.85885186</v>
      </c>
      <c r="E320" s="46">
        <f t="shared" si="49"/>
        <v>2806.85885186</v>
      </c>
      <c r="F320" s="46">
        <f t="shared" si="50"/>
        <v>2431.6188518599997</v>
      </c>
      <c r="G320" s="46">
        <f t="shared" si="51"/>
        <v>2910.8088518599998</v>
      </c>
      <c r="H320" s="46">
        <f t="shared" si="52"/>
        <v>2910.8088518599998</v>
      </c>
      <c r="I320" s="46">
        <f t="shared" si="53"/>
        <v>2535.5688518599995</v>
      </c>
      <c r="J320" s="46">
        <f t="shared" si="54"/>
        <v>3232.4988518599998</v>
      </c>
      <c r="K320" s="46">
        <f t="shared" si="55"/>
        <v>3232.4988518599998</v>
      </c>
      <c r="L320" s="46">
        <f t="shared" si="56"/>
        <v>2857.2588518599996</v>
      </c>
      <c r="M320" s="46">
        <f t="shared" si="57"/>
        <v>3306.56885186</v>
      </c>
      <c r="N320" s="46">
        <f t="shared" si="58"/>
        <v>3306.56885186</v>
      </c>
      <c r="O320" s="46">
        <f t="shared" si="59"/>
        <v>2931.3288518599998</v>
      </c>
      <c r="P320" s="46">
        <f>'Данные ком.оператора'!C315</f>
        <v>2148.67685463</v>
      </c>
    </row>
    <row r="321" spans="2:16" ht="15.75" x14ac:dyDescent="0.25">
      <c r="B321" s="34" t="str">
        <f>'Данные ком.оператора'!A316</f>
        <v>12.04.2024</v>
      </c>
      <c r="C321" s="6">
        <v>10</v>
      </c>
      <c r="D321" s="46">
        <f t="shared" si="48"/>
        <v>2837.6694728299999</v>
      </c>
      <c r="E321" s="46">
        <f t="shared" si="49"/>
        <v>2837.6694728299999</v>
      </c>
      <c r="F321" s="46">
        <f t="shared" si="50"/>
        <v>2462.4294728299997</v>
      </c>
      <c r="G321" s="46">
        <f t="shared" si="51"/>
        <v>2941.6194728299997</v>
      </c>
      <c r="H321" s="46">
        <f t="shared" si="52"/>
        <v>2941.6194728299997</v>
      </c>
      <c r="I321" s="46">
        <f t="shared" si="53"/>
        <v>2566.3794728299995</v>
      </c>
      <c r="J321" s="46">
        <f t="shared" si="54"/>
        <v>3263.3094728299998</v>
      </c>
      <c r="K321" s="46">
        <f t="shared" si="55"/>
        <v>3263.3094728299998</v>
      </c>
      <c r="L321" s="46">
        <f t="shared" si="56"/>
        <v>2888.0694728299995</v>
      </c>
      <c r="M321" s="46">
        <f t="shared" si="57"/>
        <v>3337.3794728299999</v>
      </c>
      <c r="N321" s="46">
        <f t="shared" si="58"/>
        <v>3337.3794728299999</v>
      </c>
      <c r="O321" s="46">
        <f t="shared" si="59"/>
        <v>2962.1394728299997</v>
      </c>
      <c r="P321" s="46">
        <f>'Данные ком.оператора'!C316</f>
        <v>2179.4874755999999</v>
      </c>
    </row>
    <row r="322" spans="2:16" ht="15.75" x14ac:dyDescent="0.25">
      <c r="B322" s="34" t="str">
        <f>'Данные ком.оператора'!A317</f>
        <v>12.04.2024</v>
      </c>
      <c r="C322" s="6">
        <v>11</v>
      </c>
      <c r="D322" s="46">
        <f t="shared" si="48"/>
        <v>2833.64120215</v>
      </c>
      <c r="E322" s="46">
        <f t="shared" si="49"/>
        <v>2833.64120215</v>
      </c>
      <c r="F322" s="46">
        <f t="shared" si="50"/>
        <v>2458.4012021499998</v>
      </c>
      <c r="G322" s="46">
        <f t="shared" si="51"/>
        <v>2937.5912021499998</v>
      </c>
      <c r="H322" s="46">
        <f t="shared" si="52"/>
        <v>2937.5912021499998</v>
      </c>
      <c r="I322" s="46">
        <f t="shared" si="53"/>
        <v>2562.3512021499996</v>
      </c>
      <c r="J322" s="46">
        <f t="shared" si="54"/>
        <v>3259.2812021499999</v>
      </c>
      <c r="K322" s="46">
        <f t="shared" si="55"/>
        <v>3259.2812021499999</v>
      </c>
      <c r="L322" s="46">
        <f t="shared" si="56"/>
        <v>2884.0412021499997</v>
      </c>
      <c r="M322" s="46">
        <f t="shared" si="57"/>
        <v>3333.3512021500001</v>
      </c>
      <c r="N322" s="46">
        <f t="shared" si="58"/>
        <v>3333.3512021500001</v>
      </c>
      <c r="O322" s="46">
        <f t="shared" si="59"/>
        <v>2958.1112021499998</v>
      </c>
      <c r="P322" s="46">
        <f>'Данные ком.оператора'!C317</f>
        <v>2175.45920492</v>
      </c>
    </row>
    <row r="323" spans="2:16" ht="15.75" x14ac:dyDescent="0.25">
      <c r="B323" s="34" t="str">
        <f>'Данные ком.оператора'!A318</f>
        <v>12.04.2024</v>
      </c>
      <c r="C323" s="6">
        <v>12</v>
      </c>
      <c r="D323" s="46">
        <f t="shared" si="48"/>
        <v>2841.1273395499998</v>
      </c>
      <c r="E323" s="46">
        <f t="shared" si="49"/>
        <v>2841.1273395499998</v>
      </c>
      <c r="F323" s="46">
        <f t="shared" si="50"/>
        <v>2465.8873395499995</v>
      </c>
      <c r="G323" s="46">
        <f t="shared" si="51"/>
        <v>2945.0773395499996</v>
      </c>
      <c r="H323" s="46">
        <f t="shared" si="52"/>
        <v>2945.0773395499996</v>
      </c>
      <c r="I323" s="46">
        <f t="shared" si="53"/>
        <v>2569.8373395499993</v>
      </c>
      <c r="J323" s="46">
        <f t="shared" si="54"/>
        <v>3266.7673395499996</v>
      </c>
      <c r="K323" s="46">
        <f t="shared" si="55"/>
        <v>3266.7673395499996</v>
      </c>
      <c r="L323" s="46">
        <f t="shared" si="56"/>
        <v>2891.5273395499994</v>
      </c>
      <c r="M323" s="46">
        <f t="shared" si="57"/>
        <v>3340.8373395499998</v>
      </c>
      <c r="N323" s="46">
        <f t="shared" si="58"/>
        <v>3340.8373395499998</v>
      </c>
      <c r="O323" s="46">
        <f t="shared" si="59"/>
        <v>2965.5973395499996</v>
      </c>
      <c r="P323" s="46">
        <f>'Данные ком.оператора'!C318</f>
        <v>2182.9453423199998</v>
      </c>
    </row>
    <row r="324" spans="2:16" ht="15.75" x14ac:dyDescent="0.25">
      <c r="B324" s="34" t="str">
        <f>'Данные ком.оператора'!A319</f>
        <v>12.04.2024</v>
      </c>
      <c r="C324" s="6">
        <v>13</v>
      </c>
      <c r="D324" s="46">
        <f t="shared" si="48"/>
        <v>2840.0072653000002</v>
      </c>
      <c r="E324" s="46">
        <f t="shared" si="49"/>
        <v>2840.0072653000002</v>
      </c>
      <c r="F324" s="46">
        <f t="shared" si="50"/>
        <v>2464.7672653</v>
      </c>
      <c r="G324" s="46">
        <f t="shared" si="51"/>
        <v>2943.9572653</v>
      </c>
      <c r="H324" s="46">
        <f t="shared" si="52"/>
        <v>2943.9572653</v>
      </c>
      <c r="I324" s="46">
        <f t="shared" si="53"/>
        <v>2568.7172652999998</v>
      </c>
      <c r="J324" s="46">
        <f t="shared" si="54"/>
        <v>3265.6472653000001</v>
      </c>
      <c r="K324" s="46">
        <f t="shared" si="55"/>
        <v>3265.6472653000001</v>
      </c>
      <c r="L324" s="46">
        <f t="shared" si="56"/>
        <v>2890.4072652999998</v>
      </c>
      <c r="M324" s="46">
        <f t="shared" si="57"/>
        <v>3339.7172653000002</v>
      </c>
      <c r="N324" s="46">
        <f t="shared" si="58"/>
        <v>3339.7172653000002</v>
      </c>
      <c r="O324" s="46">
        <f t="shared" si="59"/>
        <v>2964.4772653</v>
      </c>
      <c r="P324" s="46">
        <f>'Данные ком.оператора'!C319</f>
        <v>2181.8252680700002</v>
      </c>
    </row>
    <row r="325" spans="2:16" ht="15.75" x14ac:dyDescent="0.25">
      <c r="B325" s="34" t="str">
        <f>'Данные ком.оператора'!A320</f>
        <v>12.04.2024</v>
      </c>
      <c r="C325" s="6">
        <v>14</v>
      </c>
      <c r="D325" s="46">
        <f t="shared" si="48"/>
        <v>2821.27468856</v>
      </c>
      <c r="E325" s="46">
        <f t="shared" si="49"/>
        <v>2821.27468856</v>
      </c>
      <c r="F325" s="46">
        <f t="shared" si="50"/>
        <v>2446.0346885599997</v>
      </c>
      <c r="G325" s="46">
        <f t="shared" si="51"/>
        <v>2925.2246885599998</v>
      </c>
      <c r="H325" s="46">
        <f t="shared" si="52"/>
        <v>2925.2246885599998</v>
      </c>
      <c r="I325" s="46">
        <f t="shared" si="53"/>
        <v>2549.9846885599995</v>
      </c>
      <c r="J325" s="46">
        <f t="shared" si="54"/>
        <v>3246.9146885599998</v>
      </c>
      <c r="K325" s="46">
        <f t="shared" si="55"/>
        <v>3246.9146885599998</v>
      </c>
      <c r="L325" s="46">
        <f t="shared" si="56"/>
        <v>2871.6746885599996</v>
      </c>
      <c r="M325" s="46">
        <f t="shared" si="57"/>
        <v>3320.98468856</v>
      </c>
      <c r="N325" s="46">
        <f t="shared" si="58"/>
        <v>3320.98468856</v>
      </c>
      <c r="O325" s="46">
        <f t="shared" si="59"/>
        <v>2945.7446885599998</v>
      </c>
      <c r="P325" s="46">
        <f>'Данные ком.оператора'!C320</f>
        <v>2163.09269133</v>
      </c>
    </row>
    <row r="326" spans="2:16" ht="15.75" x14ac:dyDescent="0.25">
      <c r="B326" s="34" t="str">
        <f>'Данные ком.оператора'!A321</f>
        <v>12.04.2024</v>
      </c>
      <c r="C326" s="6">
        <v>15</v>
      </c>
      <c r="D326" s="46">
        <f t="shared" si="48"/>
        <v>2829.1038159099999</v>
      </c>
      <c r="E326" s="46">
        <f t="shared" si="49"/>
        <v>2829.1038159099999</v>
      </c>
      <c r="F326" s="46">
        <f t="shared" si="50"/>
        <v>2453.8638159099996</v>
      </c>
      <c r="G326" s="46">
        <f t="shared" si="51"/>
        <v>2933.0538159099997</v>
      </c>
      <c r="H326" s="46">
        <f t="shared" si="52"/>
        <v>2933.0538159099997</v>
      </c>
      <c r="I326" s="46">
        <f t="shared" si="53"/>
        <v>2557.8138159099994</v>
      </c>
      <c r="J326" s="46">
        <f t="shared" si="54"/>
        <v>3254.7438159099997</v>
      </c>
      <c r="K326" s="46">
        <f t="shared" si="55"/>
        <v>3254.7438159099997</v>
      </c>
      <c r="L326" s="46">
        <f t="shared" si="56"/>
        <v>2879.5038159099995</v>
      </c>
      <c r="M326" s="46">
        <f t="shared" si="57"/>
        <v>3328.8138159099999</v>
      </c>
      <c r="N326" s="46">
        <f t="shared" si="58"/>
        <v>3328.8138159099999</v>
      </c>
      <c r="O326" s="46">
        <f t="shared" si="59"/>
        <v>2953.5738159099997</v>
      </c>
      <c r="P326" s="46">
        <f>'Данные ком.оператора'!C321</f>
        <v>2170.9218186799999</v>
      </c>
    </row>
    <row r="327" spans="2:16" ht="15.75" x14ac:dyDescent="0.25">
      <c r="B327" s="34" t="str">
        <f>'Данные ком.оператора'!A322</f>
        <v>12.04.2024</v>
      </c>
      <c r="C327" s="6">
        <v>16</v>
      </c>
      <c r="D327" s="46">
        <f t="shared" si="48"/>
        <v>2817.0628848699998</v>
      </c>
      <c r="E327" s="46">
        <f t="shared" si="49"/>
        <v>2817.0628848699998</v>
      </c>
      <c r="F327" s="46">
        <f t="shared" si="50"/>
        <v>2441.8228848699996</v>
      </c>
      <c r="G327" s="46">
        <f t="shared" si="51"/>
        <v>2921.0128848699997</v>
      </c>
      <c r="H327" s="46">
        <f t="shared" si="52"/>
        <v>2921.0128848699997</v>
      </c>
      <c r="I327" s="46">
        <f t="shared" si="53"/>
        <v>2545.7728848699994</v>
      </c>
      <c r="J327" s="46">
        <f t="shared" si="54"/>
        <v>3242.7028848699997</v>
      </c>
      <c r="K327" s="46">
        <f t="shared" si="55"/>
        <v>3242.7028848699997</v>
      </c>
      <c r="L327" s="46">
        <f t="shared" si="56"/>
        <v>2867.4628848699995</v>
      </c>
      <c r="M327" s="46">
        <f t="shared" si="57"/>
        <v>3316.7728848699999</v>
      </c>
      <c r="N327" s="46">
        <f t="shared" si="58"/>
        <v>3316.7728848699999</v>
      </c>
      <c r="O327" s="46">
        <f t="shared" si="59"/>
        <v>2941.5328848699996</v>
      </c>
      <c r="P327" s="46">
        <f>'Данные ком.оператора'!C322</f>
        <v>2158.8808876399999</v>
      </c>
    </row>
    <row r="328" spans="2:16" ht="15.75" x14ac:dyDescent="0.25">
      <c r="B328" s="34" t="str">
        <f>'Данные ком.оператора'!A323</f>
        <v>12.04.2024</v>
      </c>
      <c r="C328" s="6">
        <v>17</v>
      </c>
      <c r="D328" s="46">
        <f t="shared" si="48"/>
        <v>2806.1699612299999</v>
      </c>
      <c r="E328" s="46">
        <f t="shared" si="49"/>
        <v>2806.1699612299999</v>
      </c>
      <c r="F328" s="46">
        <f t="shared" si="50"/>
        <v>2430.9299612299997</v>
      </c>
      <c r="G328" s="46">
        <f t="shared" si="51"/>
        <v>2910.1199612299997</v>
      </c>
      <c r="H328" s="46">
        <f t="shared" si="52"/>
        <v>2910.1199612299997</v>
      </c>
      <c r="I328" s="46">
        <f t="shared" si="53"/>
        <v>2534.8799612299995</v>
      </c>
      <c r="J328" s="46">
        <f t="shared" si="54"/>
        <v>3231.8099612299998</v>
      </c>
      <c r="K328" s="46">
        <f t="shared" si="55"/>
        <v>3231.8099612299998</v>
      </c>
      <c r="L328" s="46">
        <f t="shared" si="56"/>
        <v>2856.5699612299995</v>
      </c>
      <c r="M328" s="46">
        <f t="shared" si="57"/>
        <v>3305.8799612299999</v>
      </c>
      <c r="N328" s="46">
        <f t="shared" si="58"/>
        <v>3305.8799612299999</v>
      </c>
      <c r="O328" s="46">
        <f t="shared" si="59"/>
        <v>2930.6399612299997</v>
      </c>
      <c r="P328" s="46">
        <f>'Данные ком.оператора'!C323</f>
        <v>2147.9879639999999</v>
      </c>
    </row>
    <row r="329" spans="2:16" ht="15.75" x14ac:dyDescent="0.25">
      <c r="B329" s="34" t="str">
        <f>'Данные ком.оператора'!A324</f>
        <v>12.04.2024</v>
      </c>
      <c r="C329" s="6">
        <v>18</v>
      </c>
      <c r="D329" s="46">
        <f t="shared" si="48"/>
        <v>2788.5902636000001</v>
      </c>
      <c r="E329" s="46">
        <f t="shared" si="49"/>
        <v>2788.5902636000001</v>
      </c>
      <c r="F329" s="46">
        <f t="shared" si="50"/>
        <v>2413.3502635999998</v>
      </c>
      <c r="G329" s="46">
        <f t="shared" si="51"/>
        <v>2892.5402635999999</v>
      </c>
      <c r="H329" s="46">
        <f t="shared" si="52"/>
        <v>2892.5402635999999</v>
      </c>
      <c r="I329" s="46">
        <f t="shared" si="53"/>
        <v>2517.3002635999997</v>
      </c>
      <c r="J329" s="46">
        <f t="shared" si="54"/>
        <v>3214.2302635999999</v>
      </c>
      <c r="K329" s="46">
        <f t="shared" si="55"/>
        <v>3214.2302635999999</v>
      </c>
      <c r="L329" s="46">
        <f t="shared" si="56"/>
        <v>2838.9902635999997</v>
      </c>
      <c r="M329" s="46">
        <f t="shared" si="57"/>
        <v>3288.3002636000001</v>
      </c>
      <c r="N329" s="46">
        <f t="shared" si="58"/>
        <v>3288.3002636000001</v>
      </c>
      <c r="O329" s="46">
        <f t="shared" si="59"/>
        <v>2913.0602635999999</v>
      </c>
      <c r="P329" s="46">
        <f>'Данные ком.оператора'!C324</f>
        <v>2130.4082663700001</v>
      </c>
    </row>
    <row r="330" spans="2:16" ht="15.75" x14ac:dyDescent="0.25">
      <c r="B330" s="34" t="str">
        <f>'Данные ком.оператора'!A325</f>
        <v>12.04.2024</v>
      </c>
      <c r="C330" s="6">
        <v>19</v>
      </c>
      <c r="D330" s="46">
        <f t="shared" si="48"/>
        <v>2802.07770738</v>
      </c>
      <c r="E330" s="46">
        <f t="shared" si="49"/>
        <v>2802.07770738</v>
      </c>
      <c r="F330" s="46">
        <f t="shared" si="50"/>
        <v>2426.8377073799998</v>
      </c>
      <c r="G330" s="46">
        <f t="shared" si="51"/>
        <v>2906.0277073799998</v>
      </c>
      <c r="H330" s="46">
        <f t="shared" si="52"/>
        <v>2906.0277073799998</v>
      </c>
      <c r="I330" s="46">
        <f t="shared" si="53"/>
        <v>2530.7877073799996</v>
      </c>
      <c r="J330" s="46">
        <f t="shared" si="54"/>
        <v>3227.7177073799999</v>
      </c>
      <c r="K330" s="46">
        <f t="shared" si="55"/>
        <v>3227.7177073799999</v>
      </c>
      <c r="L330" s="46">
        <f t="shared" si="56"/>
        <v>2852.4777073799996</v>
      </c>
      <c r="M330" s="46">
        <f t="shared" si="57"/>
        <v>3301.78770738</v>
      </c>
      <c r="N330" s="46">
        <f t="shared" si="58"/>
        <v>3301.78770738</v>
      </c>
      <c r="O330" s="46">
        <f t="shared" si="59"/>
        <v>2926.5477073799998</v>
      </c>
      <c r="P330" s="46">
        <f>'Данные ком.оператора'!C325</f>
        <v>2143.89571015</v>
      </c>
    </row>
    <row r="331" spans="2:16" ht="15.75" x14ac:dyDescent="0.25">
      <c r="B331" s="34" t="str">
        <f>'Данные ком.оператора'!A326</f>
        <v>12.04.2024</v>
      </c>
      <c r="C331" s="6">
        <v>20</v>
      </c>
      <c r="D331" s="46">
        <f t="shared" si="48"/>
        <v>2796.8135578500001</v>
      </c>
      <c r="E331" s="46">
        <f t="shared" si="49"/>
        <v>2796.8135578500001</v>
      </c>
      <c r="F331" s="46">
        <f t="shared" si="50"/>
        <v>2421.5735578499998</v>
      </c>
      <c r="G331" s="46">
        <f t="shared" si="51"/>
        <v>2900.7635578499999</v>
      </c>
      <c r="H331" s="46">
        <f t="shared" si="52"/>
        <v>2900.7635578499999</v>
      </c>
      <c r="I331" s="46">
        <f t="shared" si="53"/>
        <v>2525.5235578499996</v>
      </c>
      <c r="J331" s="46">
        <f t="shared" si="54"/>
        <v>3222.4535578499999</v>
      </c>
      <c r="K331" s="46">
        <f t="shared" si="55"/>
        <v>3222.4535578499999</v>
      </c>
      <c r="L331" s="46">
        <f t="shared" si="56"/>
        <v>2847.2135578499997</v>
      </c>
      <c r="M331" s="46">
        <f t="shared" si="57"/>
        <v>3296.5235578500001</v>
      </c>
      <c r="N331" s="46">
        <f t="shared" si="58"/>
        <v>3296.5235578500001</v>
      </c>
      <c r="O331" s="46">
        <f t="shared" si="59"/>
        <v>2921.2835578499999</v>
      </c>
      <c r="P331" s="46">
        <f>'Данные ком.оператора'!C326</f>
        <v>2138.6315606200001</v>
      </c>
    </row>
    <row r="332" spans="2:16" ht="15.75" x14ac:dyDescent="0.25">
      <c r="B332" s="34" t="str">
        <f>'Данные ком.оператора'!A327</f>
        <v>12.04.2024</v>
      </c>
      <c r="C332" s="6">
        <v>21</v>
      </c>
      <c r="D332" s="46">
        <f t="shared" si="48"/>
        <v>2812.2604176199998</v>
      </c>
      <c r="E332" s="46">
        <f t="shared" si="49"/>
        <v>2812.2604176199998</v>
      </c>
      <c r="F332" s="46">
        <f t="shared" si="50"/>
        <v>2437.0204176199995</v>
      </c>
      <c r="G332" s="46">
        <f t="shared" si="51"/>
        <v>2916.2104176199996</v>
      </c>
      <c r="H332" s="46">
        <f t="shared" si="52"/>
        <v>2916.2104176199996</v>
      </c>
      <c r="I332" s="46">
        <f t="shared" si="53"/>
        <v>2540.9704176199994</v>
      </c>
      <c r="J332" s="46">
        <f t="shared" si="54"/>
        <v>3237.9004176199996</v>
      </c>
      <c r="K332" s="46">
        <f t="shared" si="55"/>
        <v>3237.9004176199996</v>
      </c>
      <c r="L332" s="46">
        <f t="shared" si="56"/>
        <v>2862.6604176199994</v>
      </c>
      <c r="M332" s="46">
        <f t="shared" si="57"/>
        <v>3311.9704176199998</v>
      </c>
      <c r="N332" s="46">
        <f t="shared" si="58"/>
        <v>3311.9704176199998</v>
      </c>
      <c r="O332" s="46">
        <f t="shared" si="59"/>
        <v>2936.7304176199996</v>
      </c>
      <c r="P332" s="46">
        <f>'Данные ком.оператора'!C327</f>
        <v>2154.0784203899998</v>
      </c>
    </row>
    <row r="333" spans="2:16" ht="15.75" x14ac:dyDescent="0.25">
      <c r="B333" s="34" t="str">
        <f>'Данные ком.оператора'!A328</f>
        <v>12.04.2024</v>
      </c>
      <c r="C333" s="6">
        <v>22</v>
      </c>
      <c r="D333" s="46">
        <f t="shared" si="48"/>
        <v>2784.5824030099998</v>
      </c>
      <c r="E333" s="46">
        <f t="shared" si="49"/>
        <v>2784.5824030099998</v>
      </c>
      <c r="F333" s="46">
        <f t="shared" si="50"/>
        <v>2409.3424030099995</v>
      </c>
      <c r="G333" s="46">
        <f t="shared" si="51"/>
        <v>2888.5324030099996</v>
      </c>
      <c r="H333" s="46">
        <f t="shared" si="52"/>
        <v>2888.5324030099996</v>
      </c>
      <c r="I333" s="46">
        <f t="shared" si="53"/>
        <v>2513.2924030099994</v>
      </c>
      <c r="J333" s="46">
        <f t="shared" si="54"/>
        <v>3210.2224030099997</v>
      </c>
      <c r="K333" s="46">
        <f t="shared" si="55"/>
        <v>3210.2224030099997</v>
      </c>
      <c r="L333" s="46">
        <f t="shared" si="56"/>
        <v>2834.9824030099994</v>
      </c>
      <c r="M333" s="46">
        <f t="shared" si="57"/>
        <v>3284.2924030099998</v>
      </c>
      <c r="N333" s="46">
        <f t="shared" si="58"/>
        <v>3284.2924030099998</v>
      </c>
      <c r="O333" s="46">
        <f t="shared" si="59"/>
        <v>2909.0524030099996</v>
      </c>
      <c r="P333" s="46">
        <f>'Данные ком.оператора'!C328</f>
        <v>2126.4004057799998</v>
      </c>
    </row>
    <row r="334" spans="2:16" ht="15.75" x14ac:dyDescent="0.25">
      <c r="B334" s="34" t="str">
        <f>'Данные ком.оператора'!A329</f>
        <v>12.04.2024</v>
      </c>
      <c r="C334" s="6">
        <v>23</v>
      </c>
      <c r="D334" s="46">
        <f t="shared" si="48"/>
        <v>2713.7095347999998</v>
      </c>
      <c r="E334" s="46">
        <f t="shared" si="49"/>
        <v>2713.7095347999998</v>
      </c>
      <c r="F334" s="46">
        <f t="shared" si="50"/>
        <v>2338.4695347999996</v>
      </c>
      <c r="G334" s="46">
        <f t="shared" si="51"/>
        <v>2817.6595347999996</v>
      </c>
      <c r="H334" s="46">
        <f t="shared" si="52"/>
        <v>2817.6595347999996</v>
      </c>
      <c r="I334" s="46">
        <f t="shared" si="53"/>
        <v>2442.4195347999994</v>
      </c>
      <c r="J334" s="46">
        <f t="shared" si="54"/>
        <v>3139.3495347999997</v>
      </c>
      <c r="K334" s="46">
        <f t="shared" si="55"/>
        <v>3139.3495347999997</v>
      </c>
      <c r="L334" s="46">
        <f t="shared" si="56"/>
        <v>2764.1095347999994</v>
      </c>
      <c r="M334" s="46">
        <f t="shared" si="57"/>
        <v>3213.4195347999998</v>
      </c>
      <c r="N334" s="46">
        <f t="shared" si="58"/>
        <v>3213.4195347999998</v>
      </c>
      <c r="O334" s="46">
        <f t="shared" si="59"/>
        <v>2838.1795347999996</v>
      </c>
      <c r="P334" s="46">
        <f>'Данные ком.оператора'!C329</f>
        <v>2055.5275375699998</v>
      </c>
    </row>
    <row r="335" spans="2:16" ht="15.75" x14ac:dyDescent="0.25">
      <c r="B335" s="34" t="str">
        <f>'Данные ком.оператора'!A330</f>
        <v>12.04.2024</v>
      </c>
      <c r="C335" s="6">
        <v>24</v>
      </c>
      <c r="D335" s="46">
        <f t="shared" si="48"/>
        <v>2662.25957264</v>
      </c>
      <c r="E335" s="46">
        <f t="shared" si="49"/>
        <v>2662.25957264</v>
      </c>
      <c r="F335" s="46">
        <f t="shared" si="50"/>
        <v>2287.0195726399998</v>
      </c>
      <c r="G335" s="46">
        <f t="shared" si="51"/>
        <v>2766.2095726399998</v>
      </c>
      <c r="H335" s="46">
        <f t="shared" si="52"/>
        <v>2766.2095726399998</v>
      </c>
      <c r="I335" s="46">
        <f t="shared" si="53"/>
        <v>2390.9695726399996</v>
      </c>
      <c r="J335" s="46">
        <f t="shared" si="54"/>
        <v>3087.8995726399999</v>
      </c>
      <c r="K335" s="46">
        <f t="shared" si="55"/>
        <v>3087.8995726399999</v>
      </c>
      <c r="L335" s="46">
        <f t="shared" si="56"/>
        <v>2712.6595726399996</v>
      </c>
      <c r="M335" s="46">
        <f t="shared" si="57"/>
        <v>3161.96957264</v>
      </c>
      <c r="N335" s="46">
        <f t="shared" si="58"/>
        <v>3161.96957264</v>
      </c>
      <c r="O335" s="46">
        <f t="shared" si="59"/>
        <v>2786.7295726399998</v>
      </c>
      <c r="P335" s="46">
        <f>'Данные ком.оператора'!C330</f>
        <v>2004.07757541</v>
      </c>
    </row>
    <row r="336" spans="2:16" ht="15.75" x14ac:dyDescent="0.25">
      <c r="B336" s="34" t="str">
        <f>'Данные ком.оператора'!A331</f>
        <v>13.04.2024</v>
      </c>
      <c r="C336" s="6">
        <v>1</v>
      </c>
      <c r="D336" s="46">
        <f t="shared" si="48"/>
        <v>2717.62398837</v>
      </c>
      <c r="E336" s="46">
        <f t="shared" si="49"/>
        <v>2717.62398837</v>
      </c>
      <c r="F336" s="46">
        <f t="shared" si="50"/>
        <v>2342.3839883699998</v>
      </c>
      <c r="G336" s="46">
        <f t="shared" si="51"/>
        <v>2821.5739883699998</v>
      </c>
      <c r="H336" s="46">
        <f t="shared" si="52"/>
        <v>2821.5739883699998</v>
      </c>
      <c r="I336" s="46">
        <f t="shared" si="53"/>
        <v>2446.3339883699996</v>
      </c>
      <c r="J336" s="46">
        <f t="shared" si="54"/>
        <v>3143.2639883699999</v>
      </c>
      <c r="K336" s="46">
        <f t="shared" si="55"/>
        <v>3143.2639883699999</v>
      </c>
      <c r="L336" s="46">
        <f t="shared" si="56"/>
        <v>2768.0239883699996</v>
      </c>
      <c r="M336" s="46">
        <f t="shared" si="57"/>
        <v>3217.33398837</v>
      </c>
      <c r="N336" s="46">
        <f t="shared" si="58"/>
        <v>3217.33398837</v>
      </c>
      <c r="O336" s="46">
        <f t="shared" si="59"/>
        <v>2842.0939883699998</v>
      </c>
      <c r="P336" s="46">
        <f>'Данные ком.оператора'!C331</f>
        <v>2059.44199114</v>
      </c>
    </row>
    <row r="337" spans="2:16" ht="15.75" x14ac:dyDescent="0.25">
      <c r="B337" s="34" t="str">
        <f>'Данные ком.оператора'!A332</f>
        <v>13.04.2024</v>
      </c>
      <c r="C337" s="6">
        <v>2</v>
      </c>
      <c r="D337" s="46">
        <f t="shared" si="48"/>
        <v>2735.6992604000002</v>
      </c>
      <c r="E337" s="46">
        <f t="shared" si="49"/>
        <v>2735.6992604000002</v>
      </c>
      <c r="F337" s="46">
        <f t="shared" si="50"/>
        <v>2360.4592603999999</v>
      </c>
      <c r="G337" s="46">
        <f t="shared" si="51"/>
        <v>2839.6492604</v>
      </c>
      <c r="H337" s="46">
        <f t="shared" si="52"/>
        <v>2839.6492604</v>
      </c>
      <c r="I337" s="46">
        <f t="shared" si="53"/>
        <v>2464.4092603999998</v>
      </c>
      <c r="J337" s="46">
        <f t="shared" si="54"/>
        <v>3161.3392604000001</v>
      </c>
      <c r="K337" s="46">
        <f t="shared" si="55"/>
        <v>3161.3392604000001</v>
      </c>
      <c r="L337" s="46">
        <f t="shared" si="56"/>
        <v>2786.0992603999998</v>
      </c>
      <c r="M337" s="46">
        <f t="shared" si="57"/>
        <v>3235.4092604000002</v>
      </c>
      <c r="N337" s="46">
        <f t="shared" si="58"/>
        <v>3235.4092604000002</v>
      </c>
      <c r="O337" s="46">
        <f t="shared" si="59"/>
        <v>2860.1692604</v>
      </c>
      <c r="P337" s="46">
        <f>'Данные ком.оператора'!C332</f>
        <v>2077.5172631700002</v>
      </c>
    </row>
    <row r="338" spans="2:16" ht="15.75" x14ac:dyDescent="0.25">
      <c r="B338" s="34" t="str">
        <f>'Данные ком.оператора'!A333</f>
        <v>13.04.2024</v>
      </c>
      <c r="C338" s="6">
        <v>3</v>
      </c>
      <c r="D338" s="46">
        <f t="shared" si="48"/>
        <v>2744.6388014600002</v>
      </c>
      <c r="E338" s="46">
        <f t="shared" si="49"/>
        <v>2744.6388014600002</v>
      </c>
      <c r="F338" s="46">
        <f t="shared" si="50"/>
        <v>2369.39880146</v>
      </c>
      <c r="G338" s="46">
        <f t="shared" si="51"/>
        <v>2848.58880146</v>
      </c>
      <c r="H338" s="46">
        <f t="shared" si="52"/>
        <v>2848.58880146</v>
      </c>
      <c r="I338" s="46">
        <f t="shared" si="53"/>
        <v>2473.3488014599998</v>
      </c>
      <c r="J338" s="46">
        <f t="shared" si="54"/>
        <v>3170.2788014600001</v>
      </c>
      <c r="K338" s="46">
        <f t="shared" si="55"/>
        <v>3170.2788014600001</v>
      </c>
      <c r="L338" s="46">
        <f t="shared" si="56"/>
        <v>2795.0388014599998</v>
      </c>
      <c r="M338" s="46">
        <f t="shared" si="57"/>
        <v>3244.3488014600002</v>
      </c>
      <c r="N338" s="46">
        <f t="shared" si="58"/>
        <v>3244.3488014600002</v>
      </c>
      <c r="O338" s="46">
        <f t="shared" si="59"/>
        <v>2869.10880146</v>
      </c>
      <c r="P338" s="46">
        <f>'Данные ком.оператора'!C333</f>
        <v>2086.4568042300002</v>
      </c>
    </row>
    <row r="339" spans="2:16" ht="15.75" x14ac:dyDescent="0.25">
      <c r="B339" s="34" t="str">
        <f>'Данные ком.оператора'!A334</f>
        <v>13.04.2024</v>
      </c>
      <c r="C339" s="6">
        <v>4</v>
      </c>
      <c r="D339" s="46">
        <f t="shared" si="48"/>
        <v>2779.5996254699999</v>
      </c>
      <c r="E339" s="46">
        <f t="shared" si="49"/>
        <v>2779.5996254699999</v>
      </c>
      <c r="F339" s="46">
        <f t="shared" si="50"/>
        <v>2404.3596254699996</v>
      </c>
      <c r="G339" s="46">
        <f t="shared" si="51"/>
        <v>2883.5496254699997</v>
      </c>
      <c r="H339" s="46">
        <f t="shared" si="52"/>
        <v>2883.5496254699997</v>
      </c>
      <c r="I339" s="46">
        <f t="shared" si="53"/>
        <v>2508.3096254699994</v>
      </c>
      <c r="J339" s="46">
        <f t="shared" si="54"/>
        <v>3205.2396254699997</v>
      </c>
      <c r="K339" s="46">
        <f t="shared" si="55"/>
        <v>3205.2396254699997</v>
      </c>
      <c r="L339" s="46">
        <f t="shared" si="56"/>
        <v>2829.9996254699995</v>
      </c>
      <c r="M339" s="46">
        <f t="shared" si="57"/>
        <v>3279.3096254699999</v>
      </c>
      <c r="N339" s="46">
        <f t="shared" si="58"/>
        <v>3279.3096254699999</v>
      </c>
      <c r="O339" s="46">
        <f t="shared" si="59"/>
        <v>2904.0696254699997</v>
      </c>
      <c r="P339" s="46">
        <f>'Данные ком.оператора'!C334</f>
        <v>2121.4176282399999</v>
      </c>
    </row>
    <row r="340" spans="2:16" ht="15.75" x14ac:dyDescent="0.25">
      <c r="B340" s="34" t="str">
        <f>'Данные ком.оператора'!A335</f>
        <v>13.04.2024</v>
      </c>
      <c r="C340" s="6">
        <v>5</v>
      </c>
      <c r="D340" s="46">
        <f t="shared" si="48"/>
        <v>2788.70116323</v>
      </c>
      <c r="E340" s="46">
        <f t="shared" si="49"/>
        <v>2788.70116323</v>
      </c>
      <c r="F340" s="46">
        <f t="shared" si="50"/>
        <v>2413.4611632299998</v>
      </c>
      <c r="G340" s="46">
        <f t="shared" si="51"/>
        <v>2892.6511632299998</v>
      </c>
      <c r="H340" s="46">
        <f t="shared" si="52"/>
        <v>2892.6511632299998</v>
      </c>
      <c r="I340" s="46">
        <f t="shared" si="53"/>
        <v>2517.4111632299996</v>
      </c>
      <c r="J340" s="46">
        <f t="shared" si="54"/>
        <v>3214.3411632299999</v>
      </c>
      <c r="K340" s="46">
        <f t="shared" si="55"/>
        <v>3214.3411632299999</v>
      </c>
      <c r="L340" s="46">
        <f t="shared" si="56"/>
        <v>2839.1011632299997</v>
      </c>
      <c r="M340" s="46">
        <f t="shared" si="57"/>
        <v>3288.4111632300001</v>
      </c>
      <c r="N340" s="46">
        <f t="shared" si="58"/>
        <v>3288.4111632300001</v>
      </c>
      <c r="O340" s="46">
        <f t="shared" si="59"/>
        <v>2913.1711632299998</v>
      </c>
      <c r="P340" s="46">
        <f>'Данные ком.оператора'!C335</f>
        <v>2130.519166</v>
      </c>
    </row>
    <row r="341" spans="2:16" ht="15.75" x14ac:dyDescent="0.25">
      <c r="B341" s="34" t="str">
        <f>'Данные ком.оператора'!A336</f>
        <v>13.04.2024</v>
      </c>
      <c r="C341" s="6">
        <v>6</v>
      </c>
      <c r="D341" s="46">
        <f t="shared" si="48"/>
        <v>2773.9593897599998</v>
      </c>
      <c r="E341" s="46">
        <f t="shared" si="49"/>
        <v>2773.9593897599998</v>
      </c>
      <c r="F341" s="46">
        <f t="shared" si="50"/>
        <v>2398.7193897599996</v>
      </c>
      <c r="G341" s="46">
        <f t="shared" si="51"/>
        <v>2877.9093897599996</v>
      </c>
      <c r="H341" s="46">
        <f t="shared" si="52"/>
        <v>2877.9093897599996</v>
      </c>
      <c r="I341" s="46">
        <f t="shared" si="53"/>
        <v>2502.6693897599994</v>
      </c>
      <c r="J341" s="46">
        <f t="shared" si="54"/>
        <v>3199.5993897599997</v>
      </c>
      <c r="K341" s="46">
        <f t="shared" si="55"/>
        <v>3199.5993897599997</v>
      </c>
      <c r="L341" s="46">
        <f t="shared" si="56"/>
        <v>2824.3593897599994</v>
      </c>
      <c r="M341" s="46">
        <f t="shared" si="57"/>
        <v>3273.6693897599998</v>
      </c>
      <c r="N341" s="46">
        <f t="shared" si="58"/>
        <v>3273.6693897599998</v>
      </c>
      <c r="O341" s="46">
        <f t="shared" si="59"/>
        <v>2898.4293897599996</v>
      </c>
      <c r="P341" s="46">
        <f>'Данные ком.оператора'!C336</f>
        <v>2115.7773925299998</v>
      </c>
    </row>
    <row r="342" spans="2:16" ht="15.75" x14ac:dyDescent="0.25">
      <c r="B342" s="34" t="str">
        <f>'Данные ком.оператора'!A337</f>
        <v>13.04.2024</v>
      </c>
      <c r="C342" s="6">
        <v>7</v>
      </c>
      <c r="D342" s="46">
        <f t="shared" si="48"/>
        <v>2773.1588561600001</v>
      </c>
      <c r="E342" s="46">
        <f t="shared" si="49"/>
        <v>2773.1588561600001</v>
      </c>
      <c r="F342" s="46">
        <f t="shared" si="50"/>
        <v>2397.9188561599999</v>
      </c>
      <c r="G342" s="46">
        <f t="shared" si="51"/>
        <v>2877.10885616</v>
      </c>
      <c r="H342" s="46">
        <f t="shared" si="52"/>
        <v>2877.10885616</v>
      </c>
      <c r="I342" s="46">
        <f t="shared" si="53"/>
        <v>2501.8688561599997</v>
      </c>
      <c r="J342" s="46">
        <f t="shared" si="54"/>
        <v>3198.79885616</v>
      </c>
      <c r="K342" s="46">
        <f t="shared" si="55"/>
        <v>3198.79885616</v>
      </c>
      <c r="L342" s="46">
        <f t="shared" si="56"/>
        <v>2823.5588561599998</v>
      </c>
      <c r="M342" s="46">
        <f t="shared" si="57"/>
        <v>3272.8688561600002</v>
      </c>
      <c r="N342" s="46">
        <f t="shared" si="58"/>
        <v>3272.8688561600002</v>
      </c>
      <c r="O342" s="46">
        <f t="shared" si="59"/>
        <v>2897.6288561599999</v>
      </c>
      <c r="P342" s="46">
        <f>'Данные ком.оператора'!C337</f>
        <v>2114.9768589300002</v>
      </c>
    </row>
    <row r="343" spans="2:16" ht="15.75" x14ac:dyDescent="0.25">
      <c r="B343" s="34" t="str">
        <f>'Данные ком.оператора'!A338</f>
        <v>13.04.2024</v>
      </c>
      <c r="C343" s="6">
        <v>8</v>
      </c>
      <c r="D343" s="46">
        <f t="shared" si="48"/>
        <v>2768.11245306</v>
      </c>
      <c r="E343" s="46">
        <f t="shared" si="49"/>
        <v>2768.11245306</v>
      </c>
      <c r="F343" s="46">
        <f t="shared" si="50"/>
        <v>2392.8724530599998</v>
      </c>
      <c r="G343" s="46">
        <f t="shared" si="51"/>
        <v>2872.0624530599998</v>
      </c>
      <c r="H343" s="46">
        <f t="shared" si="52"/>
        <v>2872.0624530599998</v>
      </c>
      <c r="I343" s="46">
        <f t="shared" si="53"/>
        <v>2496.8224530599996</v>
      </c>
      <c r="J343" s="46">
        <f t="shared" si="54"/>
        <v>3193.7524530599999</v>
      </c>
      <c r="K343" s="46">
        <f t="shared" si="55"/>
        <v>3193.7524530599999</v>
      </c>
      <c r="L343" s="46">
        <f t="shared" si="56"/>
        <v>2818.5124530599996</v>
      </c>
      <c r="M343" s="46">
        <f t="shared" si="57"/>
        <v>3267.82245306</v>
      </c>
      <c r="N343" s="46">
        <f t="shared" si="58"/>
        <v>3267.82245306</v>
      </c>
      <c r="O343" s="46">
        <f t="shared" si="59"/>
        <v>2892.5824530599998</v>
      </c>
      <c r="P343" s="46">
        <f>'Данные ком.оператора'!C338</f>
        <v>2109.93045583</v>
      </c>
    </row>
    <row r="344" spans="2:16" ht="15.75" x14ac:dyDescent="0.25">
      <c r="B344" s="34" t="str">
        <f>'Данные ком.оператора'!A339</f>
        <v>13.04.2024</v>
      </c>
      <c r="C344" s="6">
        <v>9</v>
      </c>
      <c r="D344" s="46">
        <f t="shared" si="48"/>
        <v>2759.75530888</v>
      </c>
      <c r="E344" s="46">
        <f t="shared" si="49"/>
        <v>2759.75530888</v>
      </c>
      <c r="F344" s="46">
        <f t="shared" si="50"/>
        <v>2384.5153088799998</v>
      </c>
      <c r="G344" s="46">
        <f t="shared" si="51"/>
        <v>2863.7053088799998</v>
      </c>
      <c r="H344" s="46">
        <f t="shared" si="52"/>
        <v>2863.7053088799998</v>
      </c>
      <c r="I344" s="46">
        <f t="shared" si="53"/>
        <v>2488.4653088799996</v>
      </c>
      <c r="J344" s="46">
        <f t="shared" si="54"/>
        <v>3185.3953088799999</v>
      </c>
      <c r="K344" s="46">
        <f t="shared" si="55"/>
        <v>3185.3953088799999</v>
      </c>
      <c r="L344" s="46">
        <f t="shared" si="56"/>
        <v>2810.1553088799997</v>
      </c>
      <c r="M344" s="46">
        <f t="shared" si="57"/>
        <v>3259.4653088800001</v>
      </c>
      <c r="N344" s="46">
        <f t="shared" si="58"/>
        <v>3259.4653088800001</v>
      </c>
      <c r="O344" s="46">
        <f t="shared" si="59"/>
        <v>2884.2253088799998</v>
      </c>
      <c r="P344" s="46">
        <f>'Данные ком.оператора'!C339</f>
        <v>2101.5733116500001</v>
      </c>
    </row>
    <row r="345" spans="2:16" ht="15.75" x14ac:dyDescent="0.25">
      <c r="B345" s="34" t="str">
        <f>'Данные ком.оператора'!A340</f>
        <v>13.04.2024</v>
      </c>
      <c r="C345" s="6">
        <v>10</v>
      </c>
      <c r="D345" s="46">
        <f t="shared" si="48"/>
        <v>2760.8562799299998</v>
      </c>
      <c r="E345" s="46">
        <f t="shared" si="49"/>
        <v>2760.8562799299998</v>
      </c>
      <c r="F345" s="46">
        <f t="shared" si="50"/>
        <v>2385.6162799299996</v>
      </c>
      <c r="G345" s="46">
        <f t="shared" si="51"/>
        <v>2864.8062799299996</v>
      </c>
      <c r="H345" s="46">
        <f t="shared" si="52"/>
        <v>2864.8062799299996</v>
      </c>
      <c r="I345" s="46">
        <f t="shared" si="53"/>
        <v>2489.5662799299994</v>
      </c>
      <c r="J345" s="46">
        <f t="shared" si="54"/>
        <v>3186.4962799299997</v>
      </c>
      <c r="K345" s="46">
        <f t="shared" si="55"/>
        <v>3186.4962799299997</v>
      </c>
      <c r="L345" s="46">
        <f t="shared" si="56"/>
        <v>2811.2562799299994</v>
      </c>
      <c r="M345" s="46">
        <f t="shared" si="57"/>
        <v>3260.5662799299998</v>
      </c>
      <c r="N345" s="46">
        <f t="shared" si="58"/>
        <v>3260.5662799299998</v>
      </c>
      <c r="O345" s="46">
        <f t="shared" si="59"/>
        <v>2885.3262799299996</v>
      </c>
      <c r="P345" s="46">
        <f>'Данные ком.оператора'!C340</f>
        <v>2102.6742826999998</v>
      </c>
    </row>
    <row r="346" spans="2:16" ht="15.75" x14ac:dyDescent="0.25">
      <c r="B346" s="34" t="str">
        <f>'Данные ком.оператора'!A341</f>
        <v>13.04.2024</v>
      </c>
      <c r="C346" s="6">
        <v>11</v>
      </c>
      <c r="D346" s="46">
        <f t="shared" si="48"/>
        <v>2775.4501447100001</v>
      </c>
      <c r="E346" s="46">
        <f t="shared" si="49"/>
        <v>2775.4501447100001</v>
      </c>
      <c r="F346" s="46">
        <f t="shared" si="50"/>
        <v>2400.2101447099999</v>
      </c>
      <c r="G346" s="46">
        <f t="shared" si="51"/>
        <v>2879.4001447099999</v>
      </c>
      <c r="H346" s="46">
        <f t="shared" si="52"/>
        <v>2879.4001447099999</v>
      </c>
      <c r="I346" s="46">
        <f t="shared" si="53"/>
        <v>2504.1601447099997</v>
      </c>
      <c r="J346" s="46">
        <f t="shared" si="54"/>
        <v>3201.09014471</v>
      </c>
      <c r="K346" s="46">
        <f t="shared" si="55"/>
        <v>3201.09014471</v>
      </c>
      <c r="L346" s="46">
        <f t="shared" si="56"/>
        <v>2825.8501447099998</v>
      </c>
      <c r="M346" s="46">
        <f t="shared" si="57"/>
        <v>3275.1601447100002</v>
      </c>
      <c r="N346" s="46">
        <f t="shared" si="58"/>
        <v>3275.1601447100002</v>
      </c>
      <c r="O346" s="46">
        <f t="shared" si="59"/>
        <v>2899.9201447099999</v>
      </c>
      <c r="P346" s="46">
        <f>'Данные ком.оператора'!C341</f>
        <v>2117.2681474800002</v>
      </c>
    </row>
    <row r="347" spans="2:16" ht="15.75" x14ac:dyDescent="0.25">
      <c r="B347" s="34" t="str">
        <f>'Данные ком.оператора'!A342</f>
        <v>13.04.2024</v>
      </c>
      <c r="C347" s="6">
        <v>12</v>
      </c>
      <c r="D347" s="46">
        <f t="shared" si="48"/>
        <v>2781.2717747799998</v>
      </c>
      <c r="E347" s="46">
        <f t="shared" si="49"/>
        <v>2781.2717747799998</v>
      </c>
      <c r="F347" s="46">
        <f t="shared" si="50"/>
        <v>2406.0317747799995</v>
      </c>
      <c r="G347" s="46">
        <f t="shared" si="51"/>
        <v>2885.2217747799996</v>
      </c>
      <c r="H347" s="46">
        <f t="shared" si="52"/>
        <v>2885.2217747799996</v>
      </c>
      <c r="I347" s="46">
        <f t="shared" si="53"/>
        <v>2509.9817747799993</v>
      </c>
      <c r="J347" s="46">
        <f t="shared" si="54"/>
        <v>3206.9117747799996</v>
      </c>
      <c r="K347" s="46">
        <f t="shared" si="55"/>
        <v>3206.9117747799996</v>
      </c>
      <c r="L347" s="46">
        <f t="shared" si="56"/>
        <v>2831.6717747799994</v>
      </c>
      <c r="M347" s="46">
        <f t="shared" si="57"/>
        <v>3280.9817747799998</v>
      </c>
      <c r="N347" s="46">
        <f t="shared" si="58"/>
        <v>3280.9817747799998</v>
      </c>
      <c r="O347" s="46">
        <f t="shared" si="59"/>
        <v>2905.7417747799996</v>
      </c>
      <c r="P347" s="46">
        <f>'Данные ком.оператора'!C342</f>
        <v>2123.0897775499998</v>
      </c>
    </row>
    <row r="348" spans="2:16" ht="15.75" x14ac:dyDescent="0.25">
      <c r="B348" s="34" t="str">
        <f>'Данные ком.оператора'!A343</f>
        <v>13.04.2024</v>
      </c>
      <c r="C348" s="6">
        <v>13</v>
      </c>
      <c r="D348" s="46">
        <f t="shared" si="48"/>
        <v>2761.5801063499998</v>
      </c>
      <c r="E348" s="46">
        <f t="shared" si="49"/>
        <v>2761.5801063499998</v>
      </c>
      <c r="F348" s="46">
        <f t="shared" si="50"/>
        <v>2386.3401063499996</v>
      </c>
      <c r="G348" s="46">
        <f t="shared" si="51"/>
        <v>2865.5301063499996</v>
      </c>
      <c r="H348" s="46">
        <f t="shared" si="52"/>
        <v>2865.5301063499996</v>
      </c>
      <c r="I348" s="46">
        <f t="shared" si="53"/>
        <v>2490.2901063499994</v>
      </c>
      <c r="J348" s="46">
        <f t="shared" si="54"/>
        <v>3187.2201063499997</v>
      </c>
      <c r="K348" s="46">
        <f t="shared" si="55"/>
        <v>3187.2201063499997</v>
      </c>
      <c r="L348" s="46">
        <f t="shared" si="56"/>
        <v>2811.9801063499995</v>
      </c>
      <c r="M348" s="46">
        <f t="shared" si="57"/>
        <v>3261.2901063499999</v>
      </c>
      <c r="N348" s="46">
        <f t="shared" si="58"/>
        <v>3261.2901063499999</v>
      </c>
      <c r="O348" s="46">
        <f t="shared" si="59"/>
        <v>2886.0501063499996</v>
      </c>
      <c r="P348" s="46">
        <f>'Данные ком.оператора'!C343</f>
        <v>2103.3981091199998</v>
      </c>
    </row>
    <row r="349" spans="2:16" ht="15.75" x14ac:dyDescent="0.25">
      <c r="B349" s="34" t="str">
        <f>'Данные ком.оператора'!A344</f>
        <v>13.04.2024</v>
      </c>
      <c r="C349" s="6">
        <v>14</v>
      </c>
      <c r="D349" s="46">
        <f t="shared" si="48"/>
        <v>2762.6791082599998</v>
      </c>
      <c r="E349" s="46">
        <f t="shared" si="49"/>
        <v>2762.6791082599998</v>
      </c>
      <c r="F349" s="46">
        <f t="shared" si="50"/>
        <v>2387.4391082599996</v>
      </c>
      <c r="G349" s="46">
        <f t="shared" si="51"/>
        <v>2866.6291082599996</v>
      </c>
      <c r="H349" s="46">
        <f t="shared" si="52"/>
        <v>2866.6291082599996</v>
      </c>
      <c r="I349" s="46">
        <f t="shared" si="53"/>
        <v>2491.3891082599994</v>
      </c>
      <c r="J349" s="46">
        <f t="shared" si="54"/>
        <v>3188.3191082599997</v>
      </c>
      <c r="K349" s="46">
        <f t="shared" si="55"/>
        <v>3188.3191082599997</v>
      </c>
      <c r="L349" s="46">
        <f t="shared" si="56"/>
        <v>2813.0791082599994</v>
      </c>
      <c r="M349" s="46">
        <f t="shared" si="57"/>
        <v>3262.3891082599998</v>
      </c>
      <c r="N349" s="46">
        <f t="shared" si="58"/>
        <v>3262.3891082599998</v>
      </c>
      <c r="O349" s="46">
        <f t="shared" si="59"/>
        <v>2887.1491082599996</v>
      </c>
      <c r="P349" s="46">
        <f>'Данные ком.оператора'!C344</f>
        <v>2104.4971110299998</v>
      </c>
    </row>
    <row r="350" spans="2:16" ht="15.75" x14ac:dyDescent="0.25">
      <c r="B350" s="34" t="str">
        <f>'Данные ком.оператора'!A345</f>
        <v>13.04.2024</v>
      </c>
      <c r="C350" s="6">
        <v>15</v>
      </c>
      <c r="D350" s="46">
        <f t="shared" si="48"/>
        <v>2769.0548165</v>
      </c>
      <c r="E350" s="46">
        <f t="shared" si="49"/>
        <v>2769.0548165</v>
      </c>
      <c r="F350" s="46">
        <f t="shared" si="50"/>
        <v>2393.8148164999998</v>
      </c>
      <c r="G350" s="46">
        <f t="shared" si="51"/>
        <v>2873.0048164999998</v>
      </c>
      <c r="H350" s="46">
        <f t="shared" si="52"/>
        <v>2873.0048164999998</v>
      </c>
      <c r="I350" s="46">
        <f t="shared" si="53"/>
        <v>2497.7648164999996</v>
      </c>
      <c r="J350" s="46">
        <f t="shared" si="54"/>
        <v>3194.6948164999999</v>
      </c>
      <c r="K350" s="46">
        <f t="shared" si="55"/>
        <v>3194.6948164999999</v>
      </c>
      <c r="L350" s="46">
        <f t="shared" si="56"/>
        <v>2819.4548164999997</v>
      </c>
      <c r="M350" s="46">
        <f t="shared" si="57"/>
        <v>3268.7648165000001</v>
      </c>
      <c r="N350" s="46">
        <f t="shared" si="58"/>
        <v>3268.7648165000001</v>
      </c>
      <c r="O350" s="46">
        <f t="shared" si="59"/>
        <v>2893.5248164999998</v>
      </c>
      <c r="P350" s="46">
        <f>'Данные ком.оператора'!C345</f>
        <v>2110.87281927</v>
      </c>
    </row>
    <row r="351" spans="2:16" ht="15.75" x14ac:dyDescent="0.25">
      <c r="B351" s="34" t="str">
        <f>'Данные ком.оператора'!A346</f>
        <v>13.04.2024</v>
      </c>
      <c r="C351" s="6">
        <v>16</v>
      </c>
      <c r="D351" s="46">
        <f t="shared" si="48"/>
        <v>2754.95860636</v>
      </c>
      <c r="E351" s="46">
        <f t="shared" si="49"/>
        <v>2754.95860636</v>
      </c>
      <c r="F351" s="46">
        <f t="shared" si="50"/>
        <v>2379.7186063599997</v>
      </c>
      <c r="G351" s="46">
        <f t="shared" si="51"/>
        <v>2858.9086063599998</v>
      </c>
      <c r="H351" s="46">
        <f t="shared" si="52"/>
        <v>2858.9086063599998</v>
      </c>
      <c r="I351" s="46">
        <f t="shared" si="53"/>
        <v>2483.6686063599996</v>
      </c>
      <c r="J351" s="46">
        <f t="shared" si="54"/>
        <v>3180.5986063599998</v>
      </c>
      <c r="K351" s="46">
        <f t="shared" si="55"/>
        <v>3180.5986063599998</v>
      </c>
      <c r="L351" s="46">
        <f t="shared" si="56"/>
        <v>2805.3586063599996</v>
      </c>
      <c r="M351" s="46">
        <f t="shared" si="57"/>
        <v>3254.66860636</v>
      </c>
      <c r="N351" s="46">
        <f t="shared" si="58"/>
        <v>3254.66860636</v>
      </c>
      <c r="O351" s="46">
        <f t="shared" si="59"/>
        <v>2879.4286063599998</v>
      </c>
      <c r="P351" s="46">
        <f>'Данные ком.оператора'!C346</f>
        <v>2096.77660913</v>
      </c>
    </row>
    <row r="352" spans="2:16" ht="15.75" x14ac:dyDescent="0.25">
      <c r="B352" s="34" t="str">
        <f>'Данные ком.оператора'!A347</f>
        <v>13.04.2024</v>
      </c>
      <c r="C352" s="6">
        <v>17</v>
      </c>
      <c r="D352" s="46">
        <f t="shared" si="48"/>
        <v>2768.1427636200001</v>
      </c>
      <c r="E352" s="46">
        <f t="shared" si="49"/>
        <v>2768.1427636200001</v>
      </c>
      <c r="F352" s="46">
        <f t="shared" si="50"/>
        <v>2392.9027636199999</v>
      </c>
      <c r="G352" s="46">
        <f t="shared" si="51"/>
        <v>2872.0927636199999</v>
      </c>
      <c r="H352" s="46">
        <f t="shared" si="52"/>
        <v>2872.0927636199999</v>
      </c>
      <c r="I352" s="46">
        <f t="shared" si="53"/>
        <v>2496.8527636199997</v>
      </c>
      <c r="J352" s="46">
        <f t="shared" si="54"/>
        <v>3193.78276362</v>
      </c>
      <c r="K352" s="46">
        <f t="shared" si="55"/>
        <v>3193.78276362</v>
      </c>
      <c r="L352" s="46">
        <f t="shared" si="56"/>
        <v>2818.5427636199997</v>
      </c>
      <c r="M352" s="46">
        <f t="shared" si="57"/>
        <v>3267.8527636200001</v>
      </c>
      <c r="N352" s="46">
        <f t="shared" si="58"/>
        <v>3267.8527636200001</v>
      </c>
      <c r="O352" s="46">
        <f t="shared" si="59"/>
        <v>2892.6127636199999</v>
      </c>
      <c r="P352" s="46">
        <f>'Данные ком.оператора'!C347</f>
        <v>2109.9607663900001</v>
      </c>
    </row>
    <row r="353" spans="2:16" ht="15.75" x14ac:dyDescent="0.25">
      <c r="B353" s="34" t="str">
        <f>'Данные ком.оператора'!A348</f>
        <v>13.04.2024</v>
      </c>
      <c r="C353" s="6">
        <v>18</v>
      </c>
      <c r="D353" s="46">
        <f t="shared" si="48"/>
        <v>2745.6546122899999</v>
      </c>
      <c r="E353" s="46">
        <f t="shared" si="49"/>
        <v>2745.6546122899999</v>
      </c>
      <c r="F353" s="46">
        <f t="shared" si="50"/>
        <v>2370.4146122899997</v>
      </c>
      <c r="G353" s="46">
        <f t="shared" si="51"/>
        <v>2849.6046122899997</v>
      </c>
      <c r="H353" s="46">
        <f t="shared" si="52"/>
        <v>2849.6046122899997</v>
      </c>
      <c r="I353" s="46">
        <f t="shared" si="53"/>
        <v>2474.3646122899995</v>
      </c>
      <c r="J353" s="46">
        <f t="shared" si="54"/>
        <v>3171.2946122899998</v>
      </c>
      <c r="K353" s="46">
        <f t="shared" si="55"/>
        <v>3171.2946122899998</v>
      </c>
      <c r="L353" s="46">
        <f t="shared" si="56"/>
        <v>2796.0546122899996</v>
      </c>
      <c r="M353" s="46">
        <f t="shared" si="57"/>
        <v>3245.36461229</v>
      </c>
      <c r="N353" s="46">
        <f t="shared" si="58"/>
        <v>3245.36461229</v>
      </c>
      <c r="O353" s="46">
        <f t="shared" si="59"/>
        <v>2870.1246122899997</v>
      </c>
      <c r="P353" s="46">
        <f>'Данные ком.оператора'!C348</f>
        <v>2087.47261506</v>
      </c>
    </row>
    <row r="354" spans="2:16" ht="15.75" x14ac:dyDescent="0.25">
      <c r="B354" s="34" t="str">
        <f>'Данные ком.оператора'!A349</f>
        <v>13.04.2024</v>
      </c>
      <c r="C354" s="6">
        <v>19</v>
      </c>
      <c r="D354" s="46">
        <f t="shared" si="48"/>
        <v>2776.5844185400001</v>
      </c>
      <c r="E354" s="46">
        <f t="shared" si="49"/>
        <v>2776.5844185400001</v>
      </c>
      <c r="F354" s="46">
        <f t="shared" si="50"/>
        <v>2401.3444185399999</v>
      </c>
      <c r="G354" s="46">
        <f t="shared" si="51"/>
        <v>2880.5344185399999</v>
      </c>
      <c r="H354" s="46">
        <f t="shared" si="52"/>
        <v>2880.5344185399999</v>
      </c>
      <c r="I354" s="46">
        <f t="shared" si="53"/>
        <v>2505.2944185399997</v>
      </c>
      <c r="J354" s="46">
        <f t="shared" si="54"/>
        <v>3202.22441854</v>
      </c>
      <c r="K354" s="46">
        <f t="shared" si="55"/>
        <v>3202.22441854</v>
      </c>
      <c r="L354" s="46">
        <f t="shared" si="56"/>
        <v>2826.9844185399998</v>
      </c>
      <c r="M354" s="46">
        <f t="shared" si="57"/>
        <v>3276.2944185400002</v>
      </c>
      <c r="N354" s="46">
        <f t="shared" si="58"/>
        <v>3276.2944185400002</v>
      </c>
      <c r="O354" s="46">
        <f t="shared" si="59"/>
        <v>2901.0544185399999</v>
      </c>
      <c r="P354" s="46">
        <f>'Данные ком.оператора'!C349</f>
        <v>2118.4024213100001</v>
      </c>
    </row>
    <row r="355" spans="2:16" ht="15.75" x14ac:dyDescent="0.25">
      <c r="B355" s="34" t="str">
        <f>'Данные ком.оператора'!A350</f>
        <v>13.04.2024</v>
      </c>
      <c r="C355" s="6">
        <v>20</v>
      </c>
      <c r="D355" s="46">
        <f t="shared" si="48"/>
        <v>2765.7903290499999</v>
      </c>
      <c r="E355" s="46">
        <f t="shared" si="49"/>
        <v>2765.7903290499999</v>
      </c>
      <c r="F355" s="46">
        <f t="shared" si="50"/>
        <v>2390.5503290499996</v>
      </c>
      <c r="G355" s="46">
        <f t="shared" si="51"/>
        <v>2869.7403290499997</v>
      </c>
      <c r="H355" s="46">
        <f t="shared" si="52"/>
        <v>2869.7403290499997</v>
      </c>
      <c r="I355" s="46">
        <f t="shared" si="53"/>
        <v>2494.5003290499994</v>
      </c>
      <c r="J355" s="46">
        <f t="shared" si="54"/>
        <v>3191.4303290499997</v>
      </c>
      <c r="K355" s="46">
        <f t="shared" si="55"/>
        <v>3191.4303290499997</v>
      </c>
      <c r="L355" s="46">
        <f t="shared" si="56"/>
        <v>2816.1903290499995</v>
      </c>
      <c r="M355" s="46">
        <f t="shared" si="57"/>
        <v>3265.5003290499999</v>
      </c>
      <c r="N355" s="46">
        <f t="shared" si="58"/>
        <v>3265.5003290499999</v>
      </c>
      <c r="O355" s="46">
        <f t="shared" si="59"/>
        <v>2890.2603290499997</v>
      </c>
      <c r="P355" s="46">
        <f>'Данные ком.оператора'!C350</f>
        <v>2107.6083318199999</v>
      </c>
    </row>
    <row r="356" spans="2:16" ht="15.75" x14ac:dyDescent="0.25">
      <c r="B356" s="34" t="str">
        <f>'Данные ком.оператора'!A351</f>
        <v>13.04.2024</v>
      </c>
      <c r="C356" s="6">
        <v>21</v>
      </c>
      <c r="D356" s="46">
        <f t="shared" si="48"/>
        <v>2773.1112990299998</v>
      </c>
      <c r="E356" s="46">
        <f t="shared" si="49"/>
        <v>2773.1112990299998</v>
      </c>
      <c r="F356" s="46">
        <f t="shared" si="50"/>
        <v>2397.8712990299996</v>
      </c>
      <c r="G356" s="46">
        <f t="shared" si="51"/>
        <v>2877.0612990299996</v>
      </c>
      <c r="H356" s="46">
        <f t="shared" si="52"/>
        <v>2877.0612990299996</v>
      </c>
      <c r="I356" s="46">
        <f t="shared" si="53"/>
        <v>2501.8212990299994</v>
      </c>
      <c r="J356" s="46">
        <f t="shared" si="54"/>
        <v>3198.7512990299997</v>
      </c>
      <c r="K356" s="46">
        <f t="shared" si="55"/>
        <v>3198.7512990299997</v>
      </c>
      <c r="L356" s="46">
        <f t="shared" si="56"/>
        <v>2823.5112990299995</v>
      </c>
      <c r="M356" s="46">
        <f t="shared" si="57"/>
        <v>3272.8212990299999</v>
      </c>
      <c r="N356" s="46">
        <f t="shared" si="58"/>
        <v>3272.8212990299999</v>
      </c>
      <c r="O356" s="46">
        <f t="shared" si="59"/>
        <v>2897.5812990299996</v>
      </c>
      <c r="P356" s="46">
        <f>'Данные ком.оператора'!C351</f>
        <v>2114.9293017999998</v>
      </c>
    </row>
    <row r="357" spans="2:16" ht="15.75" x14ac:dyDescent="0.25">
      <c r="B357" s="34" t="str">
        <f>'Данные ком.оператора'!A352</f>
        <v>13.04.2024</v>
      </c>
      <c r="C357" s="6">
        <v>22</v>
      </c>
      <c r="D357" s="46">
        <f t="shared" si="48"/>
        <v>2792.4820199599999</v>
      </c>
      <c r="E357" s="46">
        <f t="shared" si="49"/>
        <v>2792.4820199599999</v>
      </c>
      <c r="F357" s="46">
        <f t="shared" si="50"/>
        <v>2417.2420199599997</v>
      </c>
      <c r="G357" s="46">
        <f t="shared" si="51"/>
        <v>2896.4320199599997</v>
      </c>
      <c r="H357" s="46">
        <f t="shared" si="52"/>
        <v>2896.4320199599997</v>
      </c>
      <c r="I357" s="46">
        <f t="shared" si="53"/>
        <v>2521.1920199599995</v>
      </c>
      <c r="J357" s="46">
        <f t="shared" si="54"/>
        <v>3218.1220199599998</v>
      </c>
      <c r="K357" s="46">
        <f t="shared" si="55"/>
        <v>3218.1220199599998</v>
      </c>
      <c r="L357" s="46">
        <f t="shared" si="56"/>
        <v>2842.8820199599995</v>
      </c>
      <c r="M357" s="46">
        <f t="shared" si="57"/>
        <v>3292.1920199599999</v>
      </c>
      <c r="N357" s="46">
        <f t="shared" si="58"/>
        <v>3292.1920199599999</v>
      </c>
      <c r="O357" s="46">
        <f t="shared" si="59"/>
        <v>2916.9520199599997</v>
      </c>
      <c r="P357" s="46">
        <f>'Данные ком.оператора'!C352</f>
        <v>2134.3000227299999</v>
      </c>
    </row>
    <row r="358" spans="2:16" ht="15.75" x14ac:dyDescent="0.25">
      <c r="B358" s="34" t="str">
        <f>'Данные ком.оператора'!A353</f>
        <v>13.04.2024</v>
      </c>
      <c r="C358" s="6">
        <v>23</v>
      </c>
      <c r="D358" s="46">
        <f t="shared" si="48"/>
        <v>2717.1402274299999</v>
      </c>
      <c r="E358" s="46">
        <f t="shared" si="49"/>
        <v>2717.1402274299999</v>
      </c>
      <c r="F358" s="46">
        <f t="shared" si="50"/>
        <v>2341.9002274299996</v>
      </c>
      <c r="G358" s="46">
        <f t="shared" si="51"/>
        <v>2821.0902274299997</v>
      </c>
      <c r="H358" s="46">
        <f t="shared" si="52"/>
        <v>2821.0902274299997</v>
      </c>
      <c r="I358" s="46">
        <f t="shared" si="53"/>
        <v>2445.8502274299994</v>
      </c>
      <c r="J358" s="46">
        <f t="shared" si="54"/>
        <v>3142.7802274299997</v>
      </c>
      <c r="K358" s="46">
        <f t="shared" si="55"/>
        <v>3142.7802274299997</v>
      </c>
      <c r="L358" s="46">
        <f t="shared" si="56"/>
        <v>2767.5402274299995</v>
      </c>
      <c r="M358" s="46">
        <f t="shared" si="57"/>
        <v>3216.8502274299999</v>
      </c>
      <c r="N358" s="46">
        <f t="shared" si="58"/>
        <v>3216.8502274299999</v>
      </c>
      <c r="O358" s="46">
        <f t="shared" si="59"/>
        <v>2841.6102274299997</v>
      </c>
      <c r="P358" s="46">
        <f>'Данные ком.оператора'!C353</f>
        <v>2058.9582301999999</v>
      </c>
    </row>
    <row r="359" spans="2:16" ht="15.75" x14ac:dyDescent="0.25">
      <c r="B359" s="34" t="str">
        <f>'Данные ком.оператора'!A354</f>
        <v>13.04.2024</v>
      </c>
      <c r="C359" s="6">
        <v>24</v>
      </c>
      <c r="D359" s="46">
        <f t="shared" si="48"/>
        <v>2682.23417526</v>
      </c>
      <c r="E359" s="46">
        <f t="shared" si="49"/>
        <v>2682.23417526</v>
      </c>
      <c r="F359" s="46">
        <f t="shared" si="50"/>
        <v>2306.9941752599998</v>
      </c>
      <c r="G359" s="46">
        <f t="shared" si="51"/>
        <v>2786.1841752599998</v>
      </c>
      <c r="H359" s="46">
        <f t="shared" si="52"/>
        <v>2786.1841752599998</v>
      </c>
      <c r="I359" s="46">
        <f t="shared" si="53"/>
        <v>2410.9441752599996</v>
      </c>
      <c r="J359" s="46">
        <f t="shared" si="54"/>
        <v>3107.8741752599999</v>
      </c>
      <c r="K359" s="46">
        <f t="shared" si="55"/>
        <v>3107.8741752599999</v>
      </c>
      <c r="L359" s="46">
        <f t="shared" si="56"/>
        <v>2732.6341752599997</v>
      </c>
      <c r="M359" s="46">
        <f t="shared" si="57"/>
        <v>3181.9441752600001</v>
      </c>
      <c r="N359" s="46">
        <f t="shared" si="58"/>
        <v>3181.9441752600001</v>
      </c>
      <c r="O359" s="46">
        <f t="shared" si="59"/>
        <v>2806.7041752599998</v>
      </c>
      <c r="P359" s="46">
        <f>'Данные ком.оператора'!C354</f>
        <v>2024.0521780300001</v>
      </c>
    </row>
    <row r="360" spans="2:16" ht="15.75" x14ac:dyDescent="0.25">
      <c r="B360" s="34" t="str">
        <f>'Данные ком.оператора'!A355</f>
        <v>14.04.2024</v>
      </c>
      <c r="C360" s="6">
        <v>1</v>
      </c>
      <c r="D360" s="46">
        <f t="shared" si="48"/>
        <v>2733.8258999199998</v>
      </c>
      <c r="E360" s="46">
        <f t="shared" si="49"/>
        <v>2733.8258999199998</v>
      </c>
      <c r="F360" s="46">
        <f t="shared" si="50"/>
        <v>2358.5858999199995</v>
      </c>
      <c r="G360" s="46">
        <f t="shared" si="51"/>
        <v>2837.7758999199996</v>
      </c>
      <c r="H360" s="46">
        <f t="shared" si="52"/>
        <v>2837.7758999199996</v>
      </c>
      <c r="I360" s="46">
        <f t="shared" si="53"/>
        <v>2462.5358999199993</v>
      </c>
      <c r="J360" s="46">
        <f t="shared" si="54"/>
        <v>3159.4658999199996</v>
      </c>
      <c r="K360" s="46">
        <f t="shared" si="55"/>
        <v>3159.4658999199996</v>
      </c>
      <c r="L360" s="46">
        <f t="shared" si="56"/>
        <v>2784.2258999199994</v>
      </c>
      <c r="M360" s="46">
        <f t="shared" si="57"/>
        <v>3233.5358999199998</v>
      </c>
      <c r="N360" s="46">
        <f t="shared" si="58"/>
        <v>3233.5358999199998</v>
      </c>
      <c r="O360" s="46">
        <f t="shared" si="59"/>
        <v>2858.2958999199996</v>
      </c>
      <c r="P360" s="46">
        <f>'Данные ком.оператора'!C355</f>
        <v>2075.6439026899998</v>
      </c>
    </row>
    <row r="361" spans="2:16" ht="15.75" x14ac:dyDescent="0.25">
      <c r="B361" s="34" t="str">
        <f>'Данные ком.оператора'!A356</f>
        <v>14.04.2024</v>
      </c>
      <c r="C361" s="6">
        <v>2</v>
      </c>
      <c r="D361" s="46">
        <f t="shared" si="48"/>
        <v>2792.74212842</v>
      </c>
      <c r="E361" s="46">
        <f t="shared" si="49"/>
        <v>2792.74212842</v>
      </c>
      <c r="F361" s="46">
        <f t="shared" si="50"/>
        <v>2417.5021284199997</v>
      </c>
      <c r="G361" s="46">
        <f t="shared" si="51"/>
        <v>2896.6921284199998</v>
      </c>
      <c r="H361" s="46">
        <f t="shared" si="52"/>
        <v>2896.6921284199998</v>
      </c>
      <c r="I361" s="46">
        <f t="shared" si="53"/>
        <v>2521.4521284199996</v>
      </c>
      <c r="J361" s="46">
        <f t="shared" si="54"/>
        <v>3218.3821284199998</v>
      </c>
      <c r="K361" s="46">
        <f t="shared" si="55"/>
        <v>3218.3821284199998</v>
      </c>
      <c r="L361" s="46">
        <f t="shared" si="56"/>
        <v>2843.1421284199996</v>
      </c>
      <c r="M361" s="46">
        <f t="shared" si="57"/>
        <v>3292.45212842</v>
      </c>
      <c r="N361" s="46">
        <f t="shared" si="58"/>
        <v>3292.45212842</v>
      </c>
      <c r="O361" s="46">
        <f t="shared" si="59"/>
        <v>2917.2121284199998</v>
      </c>
      <c r="P361" s="46">
        <f>'Данные ком.оператора'!C356</f>
        <v>2134.56013119</v>
      </c>
    </row>
    <row r="362" spans="2:16" ht="15.75" x14ac:dyDescent="0.25">
      <c r="B362" s="34" t="str">
        <f>'Данные ком.оператора'!A357</f>
        <v>14.04.2024</v>
      </c>
      <c r="C362" s="6">
        <v>3</v>
      </c>
      <c r="D362" s="46">
        <f t="shared" si="48"/>
        <v>2796.2577822200001</v>
      </c>
      <c r="E362" s="46">
        <f t="shared" si="49"/>
        <v>2796.2577822200001</v>
      </c>
      <c r="F362" s="46">
        <f t="shared" si="50"/>
        <v>2421.0177822199998</v>
      </c>
      <c r="G362" s="46">
        <f t="shared" si="51"/>
        <v>2900.2077822199999</v>
      </c>
      <c r="H362" s="46">
        <f t="shared" si="52"/>
        <v>2900.2077822199999</v>
      </c>
      <c r="I362" s="46">
        <f t="shared" si="53"/>
        <v>2524.9677822199997</v>
      </c>
      <c r="J362" s="46">
        <f t="shared" si="54"/>
        <v>3221.89778222</v>
      </c>
      <c r="K362" s="46">
        <f t="shared" si="55"/>
        <v>3221.89778222</v>
      </c>
      <c r="L362" s="46">
        <f t="shared" si="56"/>
        <v>2846.6577822199997</v>
      </c>
      <c r="M362" s="46">
        <f t="shared" si="57"/>
        <v>3295.9677822200001</v>
      </c>
      <c r="N362" s="46">
        <f t="shared" si="58"/>
        <v>3295.9677822200001</v>
      </c>
      <c r="O362" s="46">
        <f t="shared" si="59"/>
        <v>2920.7277822199999</v>
      </c>
      <c r="P362" s="46">
        <f>'Данные ком.оператора'!C357</f>
        <v>2138.0757849900001</v>
      </c>
    </row>
    <row r="363" spans="2:16" ht="15.75" x14ac:dyDescent="0.25">
      <c r="B363" s="34" t="str">
        <f>'Данные ком.оператора'!A358</f>
        <v>14.04.2024</v>
      </c>
      <c r="C363" s="6">
        <v>4</v>
      </c>
      <c r="D363" s="46">
        <f t="shared" si="48"/>
        <v>2802.69307299</v>
      </c>
      <c r="E363" s="46">
        <f t="shared" si="49"/>
        <v>2802.69307299</v>
      </c>
      <c r="F363" s="46">
        <f t="shared" si="50"/>
        <v>2427.4530729899998</v>
      </c>
      <c r="G363" s="46">
        <f t="shared" si="51"/>
        <v>2906.6430729899998</v>
      </c>
      <c r="H363" s="46">
        <f t="shared" si="52"/>
        <v>2906.6430729899998</v>
      </c>
      <c r="I363" s="46">
        <f t="shared" si="53"/>
        <v>2531.4030729899996</v>
      </c>
      <c r="J363" s="46">
        <f t="shared" si="54"/>
        <v>3228.3330729899999</v>
      </c>
      <c r="K363" s="46">
        <f t="shared" si="55"/>
        <v>3228.3330729899999</v>
      </c>
      <c r="L363" s="46">
        <f t="shared" si="56"/>
        <v>2853.0930729899997</v>
      </c>
      <c r="M363" s="46">
        <f t="shared" si="57"/>
        <v>3302.4030729900001</v>
      </c>
      <c r="N363" s="46">
        <f t="shared" si="58"/>
        <v>3302.4030729900001</v>
      </c>
      <c r="O363" s="46">
        <f t="shared" si="59"/>
        <v>2927.1630729899998</v>
      </c>
      <c r="P363" s="46">
        <f>'Данные ком.оператора'!C358</f>
        <v>2144.51107576</v>
      </c>
    </row>
    <row r="364" spans="2:16" ht="15.75" x14ac:dyDescent="0.25">
      <c r="B364" s="34" t="str">
        <f>'Данные ком.оператора'!A359</f>
        <v>14.04.2024</v>
      </c>
      <c r="C364" s="6">
        <v>5</v>
      </c>
      <c r="D364" s="46">
        <f t="shared" si="48"/>
        <v>2813.7376849399998</v>
      </c>
      <c r="E364" s="46">
        <f t="shared" si="49"/>
        <v>2813.7376849399998</v>
      </c>
      <c r="F364" s="46">
        <f t="shared" si="50"/>
        <v>2438.4976849399995</v>
      </c>
      <c r="G364" s="46">
        <f t="shared" si="51"/>
        <v>2917.6876849399996</v>
      </c>
      <c r="H364" s="46">
        <f t="shared" si="52"/>
        <v>2917.6876849399996</v>
      </c>
      <c r="I364" s="46">
        <f t="shared" si="53"/>
        <v>2542.4476849399994</v>
      </c>
      <c r="J364" s="46">
        <f t="shared" si="54"/>
        <v>3239.3776849399997</v>
      </c>
      <c r="K364" s="46">
        <f t="shared" si="55"/>
        <v>3239.3776849399997</v>
      </c>
      <c r="L364" s="46">
        <f t="shared" si="56"/>
        <v>2864.1376849399994</v>
      </c>
      <c r="M364" s="46">
        <f t="shared" si="57"/>
        <v>3313.4476849399998</v>
      </c>
      <c r="N364" s="46">
        <f t="shared" si="58"/>
        <v>3313.4476849399998</v>
      </c>
      <c r="O364" s="46">
        <f t="shared" si="59"/>
        <v>2938.2076849399996</v>
      </c>
      <c r="P364" s="46">
        <f>'Данные ком.оператора'!C359</f>
        <v>2155.5556877099998</v>
      </c>
    </row>
    <row r="365" spans="2:16" ht="15.75" x14ac:dyDescent="0.25">
      <c r="B365" s="34" t="str">
        <f>'Данные ком.оператора'!A360</f>
        <v>14.04.2024</v>
      </c>
      <c r="C365" s="6">
        <v>6</v>
      </c>
      <c r="D365" s="46">
        <f t="shared" si="48"/>
        <v>2787.5723415900002</v>
      </c>
      <c r="E365" s="46">
        <f t="shared" si="49"/>
        <v>2787.5723415900002</v>
      </c>
      <c r="F365" s="46">
        <f t="shared" si="50"/>
        <v>2412.3323415899999</v>
      </c>
      <c r="G365" s="46">
        <f t="shared" si="51"/>
        <v>2891.52234159</v>
      </c>
      <c r="H365" s="46">
        <f t="shared" si="52"/>
        <v>2891.52234159</v>
      </c>
      <c r="I365" s="46">
        <f t="shared" si="53"/>
        <v>2516.2823415899998</v>
      </c>
      <c r="J365" s="46">
        <f t="shared" si="54"/>
        <v>3213.2123415900001</v>
      </c>
      <c r="K365" s="46">
        <f t="shared" si="55"/>
        <v>3213.2123415900001</v>
      </c>
      <c r="L365" s="46">
        <f t="shared" si="56"/>
        <v>2837.9723415899998</v>
      </c>
      <c r="M365" s="46">
        <f t="shared" si="57"/>
        <v>3287.2823415900002</v>
      </c>
      <c r="N365" s="46">
        <f t="shared" si="58"/>
        <v>3287.2823415900002</v>
      </c>
      <c r="O365" s="46">
        <f t="shared" si="59"/>
        <v>2912.04234159</v>
      </c>
      <c r="P365" s="46">
        <f>'Данные ком.оператора'!C360</f>
        <v>2129.3903443600002</v>
      </c>
    </row>
    <row r="366" spans="2:16" ht="15.75" x14ac:dyDescent="0.25">
      <c r="B366" s="34" t="str">
        <f>'Данные ком.оператора'!A361</f>
        <v>14.04.2024</v>
      </c>
      <c r="C366" s="6">
        <v>7</v>
      </c>
      <c r="D366" s="46">
        <f t="shared" si="48"/>
        <v>2625.3299573600002</v>
      </c>
      <c r="E366" s="46">
        <f t="shared" si="49"/>
        <v>2625.3299573600002</v>
      </c>
      <c r="F366" s="46">
        <f t="shared" si="50"/>
        <v>2250.08995736</v>
      </c>
      <c r="G366" s="46">
        <f t="shared" si="51"/>
        <v>2729.27995736</v>
      </c>
      <c r="H366" s="46">
        <f t="shared" si="52"/>
        <v>2729.27995736</v>
      </c>
      <c r="I366" s="46">
        <f t="shared" si="53"/>
        <v>2354.0399573599998</v>
      </c>
      <c r="J366" s="46">
        <f t="shared" si="54"/>
        <v>3050.9699573600001</v>
      </c>
      <c r="K366" s="46">
        <f t="shared" si="55"/>
        <v>3050.9699573600001</v>
      </c>
      <c r="L366" s="46">
        <f t="shared" si="56"/>
        <v>2675.7299573599998</v>
      </c>
      <c r="M366" s="46">
        <f t="shared" si="57"/>
        <v>3125.0399573600002</v>
      </c>
      <c r="N366" s="46">
        <f t="shared" si="58"/>
        <v>3125.0399573600002</v>
      </c>
      <c r="O366" s="46">
        <f t="shared" si="59"/>
        <v>2749.79995736</v>
      </c>
      <c r="P366" s="46">
        <f>'Данные ком.оператора'!C361</f>
        <v>1967.14796013</v>
      </c>
    </row>
    <row r="367" spans="2:16" ht="15.75" x14ac:dyDescent="0.25">
      <c r="B367" s="34" t="str">
        <f>'Данные ком.оператора'!A362</f>
        <v>14.04.2024</v>
      </c>
      <c r="C367" s="6">
        <v>8</v>
      </c>
      <c r="D367" s="46">
        <f t="shared" si="48"/>
        <v>2683.73680603</v>
      </c>
      <c r="E367" s="46">
        <f t="shared" si="49"/>
        <v>2683.73680603</v>
      </c>
      <c r="F367" s="46">
        <f t="shared" si="50"/>
        <v>2308.4968060299998</v>
      </c>
      <c r="G367" s="46">
        <f t="shared" si="51"/>
        <v>2787.6868060299998</v>
      </c>
      <c r="H367" s="46">
        <f t="shared" si="52"/>
        <v>2787.6868060299998</v>
      </c>
      <c r="I367" s="46">
        <f t="shared" si="53"/>
        <v>2412.4468060299996</v>
      </c>
      <c r="J367" s="46">
        <f t="shared" si="54"/>
        <v>3109.3768060299999</v>
      </c>
      <c r="K367" s="46">
        <f t="shared" si="55"/>
        <v>3109.3768060299999</v>
      </c>
      <c r="L367" s="46">
        <f t="shared" si="56"/>
        <v>2734.1368060299997</v>
      </c>
      <c r="M367" s="46">
        <f t="shared" si="57"/>
        <v>3183.4468060300001</v>
      </c>
      <c r="N367" s="46">
        <f t="shared" si="58"/>
        <v>3183.4468060300001</v>
      </c>
      <c r="O367" s="46">
        <f t="shared" si="59"/>
        <v>2808.2068060299998</v>
      </c>
      <c r="P367" s="46">
        <f>'Данные ком.оператора'!C362</f>
        <v>2025.5548088</v>
      </c>
    </row>
    <row r="368" spans="2:16" ht="15.75" x14ac:dyDescent="0.25">
      <c r="B368" s="34" t="str">
        <f>'Данные ком.оператора'!A363</f>
        <v>14.04.2024</v>
      </c>
      <c r="C368" s="6">
        <v>9</v>
      </c>
      <c r="D368" s="46">
        <f t="shared" si="48"/>
        <v>2694.1384602500002</v>
      </c>
      <c r="E368" s="46">
        <f t="shared" si="49"/>
        <v>2694.1384602500002</v>
      </c>
      <c r="F368" s="46">
        <f t="shared" si="50"/>
        <v>2318.89846025</v>
      </c>
      <c r="G368" s="46">
        <f t="shared" si="51"/>
        <v>2798.08846025</v>
      </c>
      <c r="H368" s="46">
        <f t="shared" si="52"/>
        <v>2798.08846025</v>
      </c>
      <c r="I368" s="46">
        <f t="shared" si="53"/>
        <v>2422.8484602499998</v>
      </c>
      <c r="J368" s="46">
        <f t="shared" si="54"/>
        <v>3119.7784602500001</v>
      </c>
      <c r="K368" s="46">
        <f t="shared" si="55"/>
        <v>3119.7784602500001</v>
      </c>
      <c r="L368" s="46">
        <f t="shared" si="56"/>
        <v>2744.5384602499998</v>
      </c>
      <c r="M368" s="46">
        <f t="shared" si="57"/>
        <v>3193.8484602499998</v>
      </c>
      <c r="N368" s="46">
        <f t="shared" si="58"/>
        <v>3193.8484602499998</v>
      </c>
      <c r="O368" s="46">
        <f t="shared" si="59"/>
        <v>2818.6084602499996</v>
      </c>
      <c r="P368" s="46">
        <f>'Данные ком.оператора'!C363</f>
        <v>2035.95646302</v>
      </c>
    </row>
    <row r="369" spans="2:16" ht="15.75" x14ac:dyDescent="0.25">
      <c r="B369" s="34" t="str">
        <f>'Данные ком.оператора'!A364</f>
        <v>14.04.2024</v>
      </c>
      <c r="C369" s="6">
        <v>10</v>
      </c>
      <c r="D369" s="46">
        <f t="shared" ref="D369:D432" si="60">P369+$G$22+$G$24+$G$28</f>
        <v>2717.7783685499999</v>
      </c>
      <c r="E369" s="46">
        <f t="shared" ref="E369:E432" si="61">P369+$G$22+$H$28+$G$24</f>
        <v>2717.7783685499999</v>
      </c>
      <c r="F369" s="46">
        <f t="shared" ref="F369:F432" si="62">P369+$G$22+$I$28+$G$24</f>
        <v>2342.5383685499996</v>
      </c>
      <c r="G369" s="46">
        <f t="shared" ref="G369:G432" si="63">P369+$H$22+$G$24+$G$28</f>
        <v>2821.7283685499997</v>
      </c>
      <c r="H369" s="46">
        <f t="shared" ref="H369:H432" si="64">P369+$H$22+$G$24+$H$28</f>
        <v>2821.7283685499997</v>
      </c>
      <c r="I369" s="46">
        <f t="shared" ref="I369:I432" si="65">P369+$H$22+$G$24+$I$28</f>
        <v>2446.4883685499994</v>
      </c>
      <c r="J369" s="46">
        <f t="shared" ref="J369:J432" si="66">P369+$I$22+$G$24+$G$28</f>
        <v>3143.4183685499997</v>
      </c>
      <c r="K369" s="46">
        <f t="shared" ref="K369:K432" si="67">P369+$I$22+$G$24+$H$28</f>
        <v>3143.4183685499997</v>
      </c>
      <c r="L369" s="46">
        <f t="shared" ref="L369:L432" si="68">P369+$I$22+$G$24+$I$28</f>
        <v>2768.1783685499995</v>
      </c>
      <c r="M369" s="46">
        <f t="shared" ref="M369:M432" si="69">P369+$J$22+$G$24+$G$28</f>
        <v>3217.4883685499999</v>
      </c>
      <c r="N369" s="46">
        <f t="shared" ref="N369:N432" si="70">P369+$J$22+$G$24+$H$28</f>
        <v>3217.4883685499999</v>
      </c>
      <c r="O369" s="46">
        <f t="shared" ref="O369:O432" si="71">P369+$J$22+$G$24+$I$28</f>
        <v>2842.2483685499997</v>
      </c>
      <c r="P369" s="46">
        <f>'Данные ком.оператора'!C364</f>
        <v>2059.5963713199999</v>
      </c>
    </row>
    <row r="370" spans="2:16" ht="15.75" x14ac:dyDescent="0.25">
      <c r="B370" s="34" t="str">
        <f>'Данные ком.оператора'!A365</f>
        <v>14.04.2024</v>
      </c>
      <c r="C370" s="6">
        <v>11</v>
      </c>
      <c r="D370" s="46">
        <f t="shared" si="60"/>
        <v>2715.8453293399998</v>
      </c>
      <c r="E370" s="46">
        <f t="shared" si="61"/>
        <v>2715.8453293399998</v>
      </c>
      <c r="F370" s="46">
        <f t="shared" si="62"/>
        <v>2340.6053293399996</v>
      </c>
      <c r="G370" s="46">
        <f t="shared" si="63"/>
        <v>2819.7953293399996</v>
      </c>
      <c r="H370" s="46">
        <f t="shared" si="64"/>
        <v>2819.7953293399996</v>
      </c>
      <c r="I370" s="46">
        <f t="shared" si="65"/>
        <v>2444.5553293399994</v>
      </c>
      <c r="J370" s="46">
        <f t="shared" si="66"/>
        <v>3141.4853293399997</v>
      </c>
      <c r="K370" s="46">
        <f t="shared" si="67"/>
        <v>3141.4853293399997</v>
      </c>
      <c r="L370" s="46">
        <f t="shared" si="68"/>
        <v>2766.2453293399994</v>
      </c>
      <c r="M370" s="46">
        <f t="shared" si="69"/>
        <v>3215.5553293399998</v>
      </c>
      <c r="N370" s="46">
        <f t="shared" si="70"/>
        <v>3215.5553293399998</v>
      </c>
      <c r="O370" s="46">
        <f t="shared" si="71"/>
        <v>2840.3153293399996</v>
      </c>
      <c r="P370" s="46">
        <f>'Данные ком.оператора'!C365</f>
        <v>2057.6633321099998</v>
      </c>
    </row>
    <row r="371" spans="2:16" ht="15.75" x14ac:dyDescent="0.25">
      <c r="B371" s="34" t="str">
        <f>'Данные ком.оператора'!A366</f>
        <v>14.04.2024</v>
      </c>
      <c r="C371" s="6">
        <v>12</v>
      </c>
      <c r="D371" s="46">
        <f t="shared" si="60"/>
        <v>2718.7352969600001</v>
      </c>
      <c r="E371" s="46">
        <f t="shared" si="61"/>
        <v>2718.7352969600001</v>
      </c>
      <c r="F371" s="46">
        <f t="shared" si="62"/>
        <v>2343.4952969599999</v>
      </c>
      <c r="G371" s="46">
        <f t="shared" si="63"/>
        <v>2822.68529696</v>
      </c>
      <c r="H371" s="46">
        <f t="shared" si="64"/>
        <v>2822.68529696</v>
      </c>
      <c r="I371" s="46">
        <f t="shared" si="65"/>
        <v>2447.4452969599997</v>
      </c>
      <c r="J371" s="46">
        <f t="shared" si="66"/>
        <v>3144.37529696</v>
      </c>
      <c r="K371" s="46">
        <f t="shared" si="67"/>
        <v>3144.37529696</v>
      </c>
      <c r="L371" s="46">
        <f t="shared" si="68"/>
        <v>2769.1352969599998</v>
      </c>
      <c r="M371" s="46">
        <f t="shared" si="69"/>
        <v>3218.4452969600002</v>
      </c>
      <c r="N371" s="46">
        <f t="shared" si="70"/>
        <v>3218.4452969600002</v>
      </c>
      <c r="O371" s="46">
        <f t="shared" si="71"/>
        <v>2843.2052969599999</v>
      </c>
      <c r="P371" s="46">
        <f>'Данные ком.оператора'!C366</f>
        <v>2060.5532997300002</v>
      </c>
    </row>
    <row r="372" spans="2:16" ht="15.75" x14ac:dyDescent="0.25">
      <c r="B372" s="34" t="str">
        <f>'Данные ком.оператора'!A367</f>
        <v>14.04.2024</v>
      </c>
      <c r="C372" s="6">
        <v>13</v>
      </c>
      <c r="D372" s="46">
        <f t="shared" si="60"/>
        <v>2716.61388033</v>
      </c>
      <c r="E372" s="46">
        <f t="shared" si="61"/>
        <v>2716.61388033</v>
      </c>
      <c r="F372" s="46">
        <f t="shared" si="62"/>
        <v>2341.3738803299998</v>
      </c>
      <c r="G372" s="46">
        <f t="shared" si="63"/>
        <v>2820.5638803299998</v>
      </c>
      <c r="H372" s="46">
        <f t="shared" si="64"/>
        <v>2820.5638803299998</v>
      </c>
      <c r="I372" s="46">
        <f t="shared" si="65"/>
        <v>2445.3238803299996</v>
      </c>
      <c r="J372" s="46">
        <f t="shared" si="66"/>
        <v>3142.2538803299999</v>
      </c>
      <c r="K372" s="46">
        <f t="shared" si="67"/>
        <v>3142.2538803299999</v>
      </c>
      <c r="L372" s="46">
        <f t="shared" si="68"/>
        <v>2767.0138803299997</v>
      </c>
      <c r="M372" s="46">
        <f t="shared" si="69"/>
        <v>3216.3238803300001</v>
      </c>
      <c r="N372" s="46">
        <f t="shared" si="70"/>
        <v>3216.3238803300001</v>
      </c>
      <c r="O372" s="46">
        <f t="shared" si="71"/>
        <v>2841.0838803299998</v>
      </c>
      <c r="P372" s="46">
        <f>'Данные ком.оператора'!C367</f>
        <v>2058.4318831000001</v>
      </c>
    </row>
    <row r="373" spans="2:16" ht="15.75" x14ac:dyDescent="0.25">
      <c r="B373" s="34" t="str">
        <f>'Данные ком.оператора'!A368</f>
        <v>14.04.2024</v>
      </c>
      <c r="C373" s="6">
        <v>14</v>
      </c>
      <c r="D373" s="46">
        <f t="shared" si="60"/>
        <v>2696.1866236300002</v>
      </c>
      <c r="E373" s="46">
        <f t="shared" si="61"/>
        <v>2696.1866236300002</v>
      </c>
      <c r="F373" s="46">
        <f t="shared" si="62"/>
        <v>2320.94662363</v>
      </c>
      <c r="G373" s="46">
        <f t="shared" si="63"/>
        <v>2800.13662363</v>
      </c>
      <c r="H373" s="46">
        <f t="shared" si="64"/>
        <v>2800.13662363</v>
      </c>
      <c r="I373" s="46">
        <f t="shared" si="65"/>
        <v>2424.8966236299998</v>
      </c>
      <c r="J373" s="46">
        <f t="shared" si="66"/>
        <v>3121.8266236300001</v>
      </c>
      <c r="K373" s="46">
        <f t="shared" si="67"/>
        <v>3121.8266236300001</v>
      </c>
      <c r="L373" s="46">
        <f t="shared" si="68"/>
        <v>2746.5866236299998</v>
      </c>
      <c r="M373" s="46">
        <f t="shared" si="69"/>
        <v>3195.8966236299998</v>
      </c>
      <c r="N373" s="46">
        <f t="shared" si="70"/>
        <v>3195.8966236299998</v>
      </c>
      <c r="O373" s="46">
        <f t="shared" si="71"/>
        <v>2820.6566236299996</v>
      </c>
      <c r="P373" s="46">
        <f>'Данные ком.оператора'!C368</f>
        <v>2038.0046264</v>
      </c>
    </row>
    <row r="374" spans="2:16" ht="15.75" x14ac:dyDescent="0.25">
      <c r="B374" s="34" t="str">
        <f>'Данные ком.оператора'!A369</f>
        <v>14.04.2024</v>
      </c>
      <c r="C374" s="6">
        <v>15</v>
      </c>
      <c r="D374" s="46">
        <f t="shared" si="60"/>
        <v>2698.1257816100001</v>
      </c>
      <c r="E374" s="46">
        <f t="shared" si="61"/>
        <v>2698.1257816100001</v>
      </c>
      <c r="F374" s="46">
        <f t="shared" si="62"/>
        <v>2322.8857816099999</v>
      </c>
      <c r="G374" s="46">
        <f t="shared" si="63"/>
        <v>2802.0757816099999</v>
      </c>
      <c r="H374" s="46">
        <f t="shared" si="64"/>
        <v>2802.0757816099999</v>
      </c>
      <c r="I374" s="46">
        <f t="shared" si="65"/>
        <v>2426.8357816099997</v>
      </c>
      <c r="J374" s="46">
        <f t="shared" si="66"/>
        <v>3123.76578161</v>
      </c>
      <c r="K374" s="46">
        <f t="shared" si="67"/>
        <v>3123.76578161</v>
      </c>
      <c r="L374" s="46">
        <f t="shared" si="68"/>
        <v>2748.5257816099997</v>
      </c>
      <c r="M374" s="46">
        <f t="shared" si="69"/>
        <v>3197.8357816100001</v>
      </c>
      <c r="N374" s="46">
        <f t="shared" si="70"/>
        <v>3197.8357816100001</v>
      </c>
      <c r="O374" s="46">
        <f t="shared" si="71"/>
        <v>2822.5957816099999</v>
      </c>
      <c r="P374" s="46">
        <f>'Данные ком.оператора'!C369</f>
        <v>2039.9437843799999</v>
      </c>
    </row>
    <row r="375" spans="2:16" ht="15.75" x14ac:dyDescent="0.25">
      <c r="B375" s="34" t="str">
        <f>'Данные ком.оператора'!A370</f>
        <v>14.04.2024</v>
      </c>
      <c r="C375" s="6">
        <v>16</v>
      </c>
      <c r="D375" s="46">
        <f t="shared" si="60"/>
        <v>2702.5729966200001</v>
      </c>
      <c r="E375" s="46">
        <f t="shared" si="61"/>
        <v>2702.5729966200001</v>
      </c>
      <c r="F375" s="46">
        <f t="shared" si="62"/>
        <v>2327.3329966199999</v>
      </c>
      <c r="G375" s="46">
        <f t="shared" si="63"/>
        <v>2806.52299662</v>
      </c>
      <c r="H375" s="46">
        <f t="shared" si="64"/>
        <v>2806.52299662</v>
      </c>
      <c r="I375" s="46">
        <f t="shared" si="65"/>
        <v>2431.2829966199997</v>
      </c>
      <c r="J375" s="46">
        <f t="shared" si="66"/>
        <v>3128.21299662</v>
      </c>
      <c r="K375" s="46">
        <f t="shared" si="67"/>
        <v>3128.21299662</v>
      </c>
      <c r="L375" s="46">
        <f t="shared" si="68"/>
        <v>2752.9729966199998</v>
      </c>
      <c r="M375" s="46">
        <f t="shared" si="69"/>
        <v>3202.2829966200002</v>
      </c>
      <c r="N375" s="46">
        <f t="shared" si="70"/>
        <v>3202.2829966200002</v>
      </c>
      <c r="O375" s="46">
        <f t="shared" si="71"/>
        <v>2827.0429966199999</v>
      </c>
      <c r="P375" s="46">
        <f>'Данные ком.оператора'!C370</f>
        <v>2044.3909993899999</v>
      </c>
    </row>
    <row r="376" spans="2:16" ht="15.75" x14ac:dyDescent="0.25">
      <c r="B376" s="34" t="str">
        <f>'Данные ком.оператора'!A371</f>
        <v>14.04.2024</v>
      </c>
      <c r="C376" s="6">
        <v>17</v>
      </c>
      <c r="D376" s="46">
        <f t="shared" si="60"/>
        <v>2682.66405644</v>
      </c>
      <c r="E376" s="46">
        <f t="shared" si="61"/>
        <v>2682.66405644</v>
      </c>
      <c r="F376" s="46">
        <f t="shared" si="62"/>
        <v>2307.4240564399997</v>
      </c>
      <c r="G376" s="46">
        <f t="shared" si="63"/>
        <v>2786.6140564399998</v>
      </c>
      <c r="H376" s="46">
        <f t="shared" si="64"/>
        <v>2786.6140564399998</v>
      </c>
      <c r="I376" s="46">
        <f t="shared" si="65"/>
        <v>2411.3740564399995</v>
      </c>
      <c r="J376" s="46">
        <f t="shared" si="66"/>
        <v>3108.3040564399998</v>
      </c>
      <c r="K376" s="46">
        <f t="shared" si="67"/>
        <v>3108.3040564399998</v>
      </c>
      <c r="L376" s="46">
        <f t="shared" si="68"/>
        <v>2733.0640564399996</v>
      </c>
      <c r="M376" s="46">
        <f t="shared" si="69"/>
        <v>3182.37405644</v>
      </c>
      <c r="N376" s="46">
        <f t="shared" si="70"/>
        <v>3182.37405644</v>
      </c>
      <c r="O376" s="46">
        <f t="shared" si="71"/>
        <v>2807.1340564399998</v>
      </c>
      <c r="P376" s="46">
        <f>'Данные ком.оператора'!C371</f>
        <v>2024.48205921</v>
      </c>
    </row>
    <row r="377" spans="2:16" ht="15.75" x14ac:dyDescent="0.25">
      <c r="B377" s="34" t="str">
        <f>'Данные ком.оператора'!A372</f>
        <v>14.04.2024</v>
      </c>
      <c r="C377" s="6">
        <v>18</v>
      </c>
      <c r="D377" s="46">
        <f t="shared" si="60"/>
        <v>2707.2827519500001</v>
      </c>
      <c r="E377" s="46">
        <f t="shared" si="61"/>
        <v>2707.2827519500001</v>
      </c>
      <c r="F377" s="46">
        <f t="shared" si="62"/>
        <v>2332.0427519499999</v>
      </c>
      <c r="G377" s="46">
        <f t="shared" si="63"/>
        <v>2811.23275195</v>
      </c>
      <c r="H377" s="46">
        <f t="shared" si="64"/>
        <v>2811.23275195</v>
      </c>
      <c r="I377" s="46">
        <f t="shared" si="65"/>
        <v>2435.9927519499997</v>
      </c>
      <c r="J377" s="46">
        <f t="shared" si="66"/>
        <v>3132.92275195</v>
      </c>
      <c r="K377" s="46">
        <f t="shared" si="67"/>
        <v>3132.92275195</v>
      </c>
      <c r="L377" s="46">
        <f t="shared" si="68"/>
        <v>2757.6827519499998</v>
      </c>
      <c r="M377" s="46">
        <f t="shared" si="69"/>
        <v>3206.9927519500002</v>
      </c>
      <c r="N377" s="46">
        <f t="shared" si="70"/>
        <v>3206.9927519500002</v>
      </c>
      <c r="O377" s="46">
        <f t="shared" si="71"/>
        <v>2831.7527519499999</v>
      </c>
      <c r="P377" s="46">
        <f>'Данные ком.оператора'!C372</f>
        <v>2049.1007547200002</v>
      </c>
    </row>
    <row r="378" spans="2:16" ht="15.75" x14ac:dyDescent="0.25">
      <c r="B378" s="34" t="str">
        <f>'Данные ком.оператора'!A373</f>
        <v>14.04.2024</v>
      </c>
      <c r="C378" s="6">
        <v>19</v>
      </c>
      <c r="D378" s="46">
        <f t="shared" si="60"/>
        <v>2714.8120444299998</v>
      </c>
      <c r="E378" s="46">
        <f t="shared" si="61"/>
        <v>2714.8120444299998</v>
      </c>
      <c r="F378" s="46">
        <f t="shared" si="62"/>
        <v>2339.5720444299996</v>
      </c>
      <c r="G378" s="46">
        <f t="shared" si="63"/>
        <v>2818.7620444299996</v>
      </c>
      <c r="H378" s="46">
        <f t="shared" si="64"/>
        <v>2818.7620444299996</v>
      </c>
      <c r="I378" s="46">
        <f t="shared" si="65"/>
        <v>2443.5220444299994</v>
      </c>
      <c r="J378" s="46">
        <f t="shared" si="66"/>
        <v>3140.4520444299997</v>
      </c>
      <c r="K378" s="46">
        <f t="shared" si="67"/>
        <v>3140.4520444299997</v>
      </c>
      <c r="L378" s="46">
        <f t="shared" si="68"/>
        <v>2765.2120444299994</v>
      </c>
      <c r="M378" s="46">
        <f t="shared" si="69"/>
        <v>3214.5220444299998</v>
      </c>
      <c r="N378" s="46">
        <f t="shared" si="70"/>
        <v>3214.5220444299998</v>
      </c>
      <c r="O378" s="46">
        <f t="shared" si="71"/>
        <v>2839.2820444299996</v>
      </c>
      <c r="P378" s="46">
        <f>'Данные ком.оператора'!C373</f>
        <v>2056.6300471999998</v>
      </c>
    </row>
    <row r="379" spans="2:16" ht="15.75" x14ac:dyDescent="0.25">
      <c r="B379" s="34" t="str">
        <f>'Данные ком.оператора'!A374</f>
        <v>14.04.2024</v>
      </c>
      <c r="C379" s="6">
        <v>20</v>
      </c>
      <c r="D379" s="46">
        <f t="shared" si="60"/>
        <v>2744.1043994400002</v>
      </c>
      <c r="E379" s="46">
        <f t="shared" si="61"/>
        <v>2744.1043994400002</v>
      </c>
      <c r="F379" s="46">
        <f t="shared" si="62"/>
        <v>2368.8643994399999</v>
      </c>
      <c r="G379" s="46">
        <f t="shared" si="63"/>
        <v>2848.05439944</v>
      </c>
      <c r="H379" s="46">
        <f t="shared" si="64"/>
        <v>2848.05439944</v>
      </c>
      <c r="I379" s="46">
        <f t="shared" si="65"/>
        <v>2472.8143994399998</v>
      </c>
      <c r="J379" s="46">
        <f t="shared" si="66"/>
        <v>3169.7443994400001</v>
      </c>
      <c r="K379" s="46">
        <f t="shared" si="67"/>
        <v>3169.7443994400001</v>
      </c>
      <c r="L379" s="46">
        <f t="shared" si="68"/>
        <v>2794.5043994399998</v>
      </c>
      <c r="M379" s="46">
        <f t="shared" si="69"/>
        <v>3243.8143994400002</v>
      </c>
      <c r="N379" s="46">
        <f t="shared" si="70"/>
        <v>3243.8143994400002</v>
      </c>
      <c r="O379" s="46">
        <f t="shared" si="71"/>
        <v>2868.57439944</v>
      </c>
      <c r="P379" s="46">
        <f>'Данные ком.оператора'!C374</f>
        <v>2085.9224022100002</v>
      </c>
    </row>
    <row r="380" spans="2:16" ht="15.75" x14ac:dyDescent="0.25">
      <c r="B380" s="34" t="str">
        <f>'Данные ком.оператора'!A375</f>
        <v>14.04.2024</v>
      </c>
      <c r="C380" s="6">
        <v>21</v>
      </c>
      <c r="D380" s="46">
        <f t="shared" si="60"/>
        <v>2733.10732134</v>
      </c>
      <c r="E380" s="46">
        <f t="shared" si="61"/>
        <v>2733.10732134</v>
      </c>
      <c r="F380" s="46">
        <f t="shared" si="62"/>
        <v>2357.8673213399998</v>
      </c>
      <c r="G380" s="46">
        <f t="shared" si="63"/>
        <v>2837.0573213399998</v>
      </c>
      <c r="H380" s="46">
        <f t="shared" si="64"/>
        <v>2837.0573213399998</v>
      </c>
      <c r="I380" s="46">
        <f t="shared" si="65"/>
        <v>2461.8173213399996</v>
      </c>
      <c r="J380" s="46">
        <f t="shared" si="66"/>
        <v>3158.7473213399999</v>
      </c>
      <c r="K380" s="46">
        <f t="shared" si="67"/>
        <v>3158.7473213399999</v>
      </c>
      <c r="L380" s="46">
        <f t="shared" si="68"/>
        <v>2783.5073213399996</v>
      </c>
      <c r="M380" s="46">
        <f t="shared" si="69"/>
        <v>3232.81732134</v>
      </c>
      <c r="N380" s="46">
        <f t="shared" si="70"/>
        <v>3232.81732134</v>
      </c>
      <c r="O380" s="46">
        <f t="shared" si="71"/>
        <v>2857.5773213399998</v>
      </c>
      <c r="P380" s="46">
        <f>'Данные ком.оператора'!C375</f>
        <v>2074.92532411</v>
      </c>
    </row>
    <row r="381" spans="2:16" ht="15.75" x14ac:dyDescent="0.25">
      <c r="B381" s="34" t="str">
        <f>'Данные ком.оператора'!A376</f>
        <v>14.04.2024</v>
      </c>
      <c r="C381" s="6">
        <v>22</v>
      </c>
      <c r="D381" s="46">
        <f t="shared" si="60"/>
        <v>2709.1175330999999</v>
      </c>
      <c r="E381" s="46">
        <f t="shared" si="61"/>
        <v>2709.1175330999999</v>
      </c>
      <c r="F381" s="46">
        <f t="shared" si="62"/>
        <v>2333.8775330999997</v>
      </c>
      <c r="G381" s="46">
        <f t="shared" si="63"/>
        <v>2813.0675330999998</v>
      </c>
      <c r="H381" s="46">
        <f t="shared" si="64"/>
        <v>2813.0675330999998</v>
      </c>
      <c r="I381" s="46">
        <f t="shared" si="65"/>
        <v>2437.8275330999995</v>
      </c>
      <c r="J381" s="46">
        <f t="shared" si="66"/>
        <v>3134.7575330999998</v>
      </c>
      <c r="K381" s="46">
        <f t="shared" si="67"/>
        <v>3134.7575330999998</v>
      </c>
      <c r="L381" s="46">
        <f t="shared" si="68"/>
        <v>2759.5175330999996</v>
      </c>
      <c r="M381" s="46">
        <f t="shared" si="69"/>
        <v>3208.8275331</v>
      </c>
      <c r="N381" s="46">
        <f t="shared" si="70"/>
        <v>3208.8275331</v>
      </c>
      <c r="O381" s="46">
        <f t="shared" si="71"/>
        <v>2833.5875330999997</v>
      </c>
      <c r="P381" s="46">
        <f>'Данные ком.оператора'!C376</f>
        <v>2050.93553587</v>
      </c>
    </row>
    <row r="382" spans="2:16" ht="15.75" x14ac:dyDescent="0.25">
      <c r="B382" s="34" t="str">
        <f>'Данные ком.оператора'!A377</f>
        <v>14.04.2024</v>
      </c>
      <c r="C382" s="6">
        <v>23</v>
      </c>
      <c r="D382" s="46">
        <f t="shared" si="60"/>
        <v>2684.05367922</v>
      </c>
      <c r="E382" s="46">
        <f t="shared" si="61"/>
        <v>2684.05367922</v>
      </c>
      <c r="F382" s="46">
        <f t="shared" si="62"/>
        <v>2308.8136792199998</v>
      </c>
      <c r="G382" s="46">
        <f t="shared" si="63"/>
        <v>2788.0036792199999</v>
      </c>
      <c r="H382" s="46">
        <f t="shared" si="64"/>
        <v>2788.0036792199999</v>
      </c>
      <c r="I382" s="46">
        <f t="shared" si="65"/>
        <v>2412.7636792199996</v>
      </c>
      <c r="J382" s="46">
        <f t="shared" si="66"/>
        <v>3109.6936792199999</v>
      </c>
      <c r="K382" s="46">
        <f t="shared" si="67"/>
        <v>3109.6936792199999</v>
      </c>
      <c r="L382" s="46">
        <f t="shared" si="68"/>
        <v>2734.4536792199997</v>
      </c>
      <c r="M382" s="46">
        <f t="shared" si="69"/>
        <v>3183.7636792200001</v>
      </c>
      <c r="N382" s="46">
        <f t="shared" si="70"/>
        <v>3183.7636792200001</v>
      </c>
      <c r="O382" s="46">
        <f t="shared" si="71"/>
        <v>2808.5236792199998</v>
      </c>
      <c r="P382" s="46">
        <f>'Данные ком.оператора'!C377</f>
        <v>2025.8716819900001</v>
      </c>
    </row>
    <row r="383" spans="2:16" ht="15.75" x14ac:dyDescent="0.25">
      <c r="B383" s="34" t="str">
        <f>'Данные ком.оператора'!A378</f>
        <v>14.04.2024</v>
      </c>
      <c r="C383" s="6">
        <v>24</v>
      </c>
      <c r="D383" s="46">
        <f t="shared" si="60"/>
        <v>2699.3871745900001</v>
      </c>
      <c r="E383" s="46">
        <f t="shared" si="61"/>
        <v>2699.3871745900001</v>
      </c>
      <c r="F383" s="46">
        <f t="shared" si="62"/>
        <v>2324.1471745899998</v>
      </c>
      <c r="G383" s="46">
        <f t="shared" si="63"/>
        <v>2803.3371745899999</v>
      </c>
      <c r="H383" s="46">
        <f t="shared" si="64"/>
        <v>2803.3371745899999</v>
      </c>
      <c r="I383" s="46">
        <f t="shared" si="65"/>
        <v>2428.0971745899997</v>
      </c>
      <c r="J383" s="46">
        <f t="shared" si="66"/>
        <v>3125.02717459</v>
      </c>
      <c r="K383" s="46">
        <f t="shared" si="67"/>
        <v>3125.02717459</v>
      </c>
      <c r="L383" s="46">
        <f t="shared" si="68"/>
        <v>2749.7871745899997</v>
      </c>
      <c r="M383" s="46">
        <f t="shared" si="69"/>
        <v>3199.0971745900001</v>
      </c>
      <c r="N383" s="46">
        <f t="shared" si="70"/>
        <v>3199.0971745900001</v>
      </c>
      <c r="O383" s="46">
        <f t="shared" si="71"/>
        <v>2823.8571745899999</v>
      </c>
      <c r="P383" s="46">
        <f>'Данные ком.оператора'!C378</f>
        <v>2041.2051773600001</v>
      </c>
    </row>
    <row r="384" spans="2:16" ht="15.75" x14ac:dyDescent="0.25">
      <c r="B384" s="34" t="str">
        <f>'Данные ком.оператора'!A379</f>
        <v>15.04.2024</v>
      </c>
      <c r="C384" s="6">
        <v>1</v>
      </c>
      <c r="D384" s="46">
        <f t="shared" si="60"/>
        <v>2717.9340154000001</v>
      </c>
      <c r="E384" s="46">
        <f t="shared" si="61"/>
        <v>2717.9340154000001</v>
      </c>
      <c r="F384" s="46">
        <f t="shared" si="62"/>
        <v>2342.6940153999999</v>
      </c>
      <c r="G384" s="46">
        <f t="shared" si="63"/>
        <v>2821.8840154</v>
      </c>
      <c r="H384" s="46">
        <f t="shared" si="64"/>
        <v>2821.8840154</v>
      </c>
      <c r="I384" s="46">
        <f t="shared" si="65"/>
        <v>2446.6440153999997</v>
      </c>
      <c r="J384" s="46">
        <f t="shared" si="66"/>
        <v>3143.5740154</v>
      </c>
      <c r="K384" s="46">
        <f t="shared" si="67"/>
        <v>3143.5740154</v>
      </c>
      <c r="L384" s="46">
        <f t="shared" si="68"/>
        <v>2768.3340153999998</v>
      </c>
      <c r="M384" s="46">
        <f t="shared" si="69"/>
        <v>3217.6440154000002</v>
      </c>
      <c r="N384" s="46">
        <f t="shared" si="70"/>
        <v>3217.6440154000002</v>
      </c>
      <c r="O384" s="46">
        <f t="shared" si="71"/>
        <v>2842.4040153999999</v>
      </c>
      <c r="P384" s="46">
        <f>'Данные ком.оператора'!C379</f>
        <v>2059.7520181700002</v>
      </c>
    </row>
    <row r="385" spans="2:16" ht="15.75" x14ac:dyDescent="0.25">
      <c r="B385" s="34" t="str">
        <f>'Данные ком.оператора'!A380</f>
        <v>15.04.2024</v>
      </c>
      <c r="C385" s="6">
        <v>2</v>
      </c>
      <c r="D385" s="46">
        <f t="shared" si="60"/>
        <v>2714.1638531600001</v>
      </c>
      <c r="E385" s="46">
        <f t="shared" si="61"/>
        <v>2714.1638531600001</v>
      </c>
      <c r="F385" s="46">
        <f t="shared" si="62"/>
        <v>2338.9238531599999</v>
      </c>
      <c r="G385" s="46">
        <f t="shared" si="63"/>
        <v>2818.11385316</v>
      </c>
      <c r="H385" s="46">
        <f t="shared" si="64"/>
        <v>2818.11385316</v>
      </c>
      <c r="I385" s="46">
        <f t="shared" si="65"/>
        <v>2442.8738531599997</v>
      </c>
      <c r="J385" s="46">
        <f t="shared" si="66"/>
        <v>3139.80385316</v>
      </c>
      <c r="K385" s="46">
        <f t="shared" si="67"/>
        <v>3139.80385316</v>
      </c>
      <c r="L385" s="46">
        <f t="shared" si="68"/>
        <v>2764.5638531599998</v>
      </c>
      <c r="M385" s="46">
        <f t="shared" si="69"/>
        <v>3213.8738531600002</v>
      </c>
      <c r="N385" s="46">
        <f t="shared" si="70"/>
        <v>3213.8738531600002</v>
      </c>
      <c r="O385" s="46">
        <f t="shared" si="71"/>
        <v>2838.6338531599999</v>
      </c>
      <c r="P385" s="46">
        <f>'Данные ком.оператора'!C380</f>
        <v>2055.9818559300002</v>
      </c>
    </row>
    <row r="386" spans="2:16" ht="15.75" x14ac:dyDescent="0.25">
      <c r="B386" s="34" t="str">
        <f>'Данные ком.оператора'!A381</f>
        <v>15.04.2024</v>
      </c>
      <c r="C386" s="6">
        <v>3</v>
      </c>
      <c r="D386" s="46">
        <f t="shared" si="60"/>
        <v>2701.6240630900002</v>
      </c>
      <c r="E386" s="46">
        <f t="shared" si="61"/>
        <v>2701.6240630900002</v>
      </c>
      <c r="F386" s="46">
        <f t="shared" si="62"/>
        <v>2326.3840630899999</v>
      </c>
      <c r="G386" s="46">
        <f t="shared" si="63"/>
        <v>2805.57406309</v>
      </c>
      <c r="H386" s="46">
        <f t="shared" si="64"/>
        <v>2805.57406309</v>
      </c>
      <c r="I386" s="46">
        <f t="shared" si="65"/>
        <v>2430.3340630899997</v>
      </c>
      <c r="J386" s="46">
        <f t="shared" si="66"/>
        <v>3127.26406309</v>
      </c>
      <c r="K386" s="46">
        <f t="shared" si="67"/>
        <v>3127.26406309</v>
      </c>
      <c r="L386" s="46">
        <f t="shared" si="68"/>
        <v>2752.0240630899998</v>
      </c>
      <c r="M386" s="46">
        <f t="shared" si="69"/>
        <v>3201.3340630899997</v>
      </c>
      <c r="N386" s="46">
        <f t="shared" si="70"/>
        <v>3201.3340630899997</v>
      </c>
      <c r="O386" s="46">
        <f t="shared" si="71"/>
        <v>2826.0940630899995</v>
      </c>
      <c r="P386" s="46">
        <f>'Данные ком.оператора'!C381</f>
        <v>2043.44206586</v>
      </c>
    </row>
    <row r="387" spans="2:16" ht="15.75" x14ac:dyDescent="0.25">
      <c r="B387" s="34" t="str">
        <f>'Данные ком.оператора'!A382</f>
        <v>15.04.2024</v>
      </c>
      <c r="C387" s="6">
        <v>4</v>
      </c>
      <c r="D387" s="46">
        <f t="shared" si="60"/>
        <v>2698.3919865600001</v>
      </c>
      <c r="E387" s="46">
        <f t="shared" si="61"/>
        <v>2698.3919865600001</v>
      </c>
      <c r="F387" s="46">
        <f t="shared" si="62"/>
        <v>2323.1519865599998</v>
      </c>
      <c r="G387" s="46">
        <f t="shared" si="63"/>
        <v>2802.3419865599999</v>
      </c>
      <c r="H387" s="46">
        <f t="shared" si="64"/>
        <v>2802.3419865599999</v>
      </c>
      <c r="I387" s="46">
        <f t="shared" si="65"/>
        <v>2427.1019865599997</v>
      </c>
      <c r="J387" s="46">
        <f t="shared" si="66"/>
        <v>3124.03198656</v>
      </c>
      <c r="K387" s="46">
        <f t="shared" si="67"/>
        <v>3124.03198656</v>
      </c>
      <c r="L387" s="46">
        <f t="shared" si="68"/>
        <v>2748.7919865599997</v>
      </c>
      <c r="M387" s="46">
        <f t="shared" si="69"/>
        <v>3198.1019865600001</v>
      </c>
      <c r="N387" s="46">
        <f t="shared" si="70"/>
        <v>3198.1019865600001</v>
      </c>
      <c r="O387" s="46">
        <f t="shared" si="71"/>
        <v>2822.8619865599999</v>
      </c>
      <c r="P387" s="46">
        <f>'Данные ком.оператора'!C382</f>
        <v>2040.2099893300001</v>
      </c>
    </row>
    <row r="388" spans="2:16" ht="15.75" x14ac:dyDescent="0.25">
      <c r="B388" s="34" t="str">
        <f>'Данные ком.оператора'!A383</f>
        <v>15.04.2024</v>
      </c>
      <c r="C388" s="6">
        <v>5</v>
      </c>
      <c r="D388" s="46">
        <f t="shared" si="60"/>
        <v>2684.6867706600001</v>
      </c>
      <c r="E388" s="46">
        <f t="shared" si="61"/>
        <v>2684.6867706600001</v>
      </c>
      <c r="F388" s="46">
        <f t="shared" si="62"/>
        <v>2309.4467706599999</v>
      </c>
      <c r="G388" s="46">
        <f t="shared" si="63"/>
        <v>2788.6367706599999</v>
      </c>
      <c r="H388" s="46">
        <f t="shared" si="64"/>
        <v>2788.6367706599999</v>
      </c>
      <c r="I388" s="46">
        <f t="shared" si="65"/>
        <v>2413.3967706599997</v>
      </c>
      <c r="J388" s="46">
        <f t="shared" si="66"/>
        <v>3110.32677066</v>
      </c>
      <c r="K388" s="46">
        <f t="shared" si="67"/>
        <v>3110.32677066</v>
      </c>
      <c r="L388" s="46">
        <f t="shared" si="68"/>
        <v>2735.0867706599997</v>
      </c>
      <c r="M388" s="46">
        <f t="shared" si="69"/>
        <v>3184.3967706600001</v>
      </c>
      <c r="N388" s="46">
        <f t="shared" si="70"/>
        <v>3184.3967706600001</v>
      </c>
      <c r="O388" s="46">
        <f t="shared" si="71"/>
        <v>2809.1567706599999</v>
      </c>
      <c r="P388" s="46">
        <f>'Данные ком.оператора'!C383</f>
        <v>2026.5047734299999</v>
      </c>
    </row>
    <row r="389" spans="2:16" ht="15.75" x14ac:dyDescent="0.25">
      <c r="B389" s="34" t="str">
        <f>'Данные ком.оператора'!A384</f>
        <v>15.04.2024</v>
      </c>
      <c r="C389" s="6">
        <v>6</v>
      </c>
      <c r="D389" s="46">
        <f t="shared" si="60"/>
        <v>2751.7089336899999</v>
      </c>
      <c r="E389" s="46">
        <f t="shared" si="61"/>
        <v>2751.7089336899999</v>
      </c>
      <c r="F389" s="46">
        <f t="shared" si="62"/>
        <v>2376.4689336899996</v>
      </c>
      <c r="G389" s="46">
        <f t="shared" si="63"/>
        <v>2855.6589336899997</v>
      </c>
      <c r="H389" s="46">
        <f t="shared" si="64"/>
        <v>2855.6589336899997</v>
      </c>
      <c r="I389" s="46">
        <f t="shared" si="65"/>
        <v>2480.4189336899994</v>
      </c>
      <c r="J389" s="46">
        <f t="shared" si="66"/>
        <v>3177.3489336899997</v>
      </c>
      <c r="K389" s="46">
        <f t="shared" si="67"/>
        <v>3177.3489336899997</v>
      </c>
      <c r="L389" s="46">
        <f t="shared" si="68"/>
        <v>2802.1089336899995</v>
      </c>
      <c r="M389" s="46">
        <f t="shared" si="69"/>
        <v>3251.4189336899999</v>
      </c>
      <c r="N389" s="46">
        <f t="shared" si="70"/>
        <v>3251.4189336899999</v>
      </c>
      <c r="O389" s="46">
        <f t="shared" si="71"/>
        <v>2876.1789336899997</v>
      </c>
      <c r="P389" s="46">
        <f>'Данные ком.оператора'!C384</f>
        <v>2093.5269364599999</v>
      </c>
    </row>
    <row r="390" spans="2:16" ht="15.75" x14ac:dyDescent="0.25">
      <c r="B390" s="34" t="str">
        <f>'Данные ком.оператора'!A385</f>
        <v>15.04.2024</v>
      </c>
      <c r="C390" s="6">
        <v>7</v>
      </c>
      <c r="D390" s="46">
        <f t="shared" si="60"/>
        <v>2744.0646482100001</v>
      </c>
      <c r="E390" s="46">
        <f t="shared" si="61"/>
        <v>2744.0646482100001</v>
      </c>
      <c r="F390" s="46">
        <f t="shared" si="62"/>
        <v>2368.8246482099999</v>
      </c>
      <c r="G390" s="46">
        <f t="shared" si="63"/>
        <v>2848.0146482099999</v>
      </c>
      <c r="H390" s="46">
        <f t="shared" si="64"/>
        <v>2848.0146482099999</v>
      </c>
      <c r="I390" s="46">
        <f t="shared" si="65"/>
        <v>2472.7746482099997</v>
      </c>
      <c r="J390" s="46">
        <f t="shared" si="66"/>
        <v>3169.70464821</v>
      </c>
      <c r="K390" s="46">
        <f t="shared" si="67"/>
        <v>3169.70464821</v>
      </c>
      <c r="L390" s="46">
        <f t="shared" si="68"/>
        <v>2794.4646482099997</v>
      </c>
      <c r="M390" s="46">
        <f t="shared" si="69"/>
        <v>3243.7746482100001</v>
      </c>
      <c r="N390" s="46">
        <f t="shared" si="70"/>
        <v>3243.7746482100001</v>
      </c>
      <c r="O390" s="46">
        <f t="shared" si="71"/>
        <v>2868.5346482099999</v>
      </c>
      <c r="P390" s="46">
        <f>'Данные ком.оператора'!C385</f>
        <v>2085.8826509800001</v>
      </c>
    </row>
    <row r="391" spans="2:16" ht="15.75" x14ac:dyDescent="0.25">
      <c r="B391" s="34" t="str">
        <f>'Данные ком.оператора'!A386</f>
        <v>15.04.2024</v>
      </c>
      <c r="C391" s="6">
        <v>8</v>
      </c>
      <c r="D391" s="46">
        <f t="shared" si="60"/>
        <v>2726.8092796400001</v>
      </c>
      <c r="E391" s="46">
        <f t="shared" si="61"/>
        <v>2726.8092796400001</v>
      </c>
      <c r="F391" s="46">
        <f t="shared" si="62"/>
        <v>2351.5692796399999</v>
      </c>
      <c r="G391" s="46">
        <f t="shared" si="63"/>
        <v>2830.7592796399999</v>
      </c>
      <c r="H391" s="46">
        <f t="shared" si="64"/>
        <v>2830.7592796399999</v>
      </c>
      <c r="I391" s="46">
        <f t="shared" si="65"/>
        <v>2455.5192796399997</v>
      </c>
      <c r="J391" s="46">
        <f t="shared" si="66"/>
        <v>3152.44927964</v>
      </c>
      <c r="K391" s="46">
        <f t="shared" si="67"/>
        <v>3152.44927964</v>
      </c>
      <c r="L391" s="46">
        <f t="shared" si="68"/>
        <v>2777.2092796399997</v>
      </c>
      <c r="M391" s="46">
        <f t="shared" si="69"/>
        <v>3226.5192796400001</v>
      </c>
      <c r="N391" s="46">
        <f t="shared" si="70"/>
        <v>3226.5192796400001</v>
      </c>
      <c r="O391" s="46">
        <f t="shared" si="71"/>
        <v>2851.2792796399999</v>
      </c>
      <c r="P391" s="46">
        <f>'Данные ком.оператора'!C386</f>
        <v>2068.6272824100001</v>
      </c>
    </row>
    <row r="392" spans="2:16" ht="15.75" x14ac:dyDescent="0.25">
      <c r="B392" s="34" t="str">
        <f>'Данные ком.оператора'!A387</f>
        <v>15.04.2024</v>
      </c>
      <c r="C392" s="6">
        <v>9</v>
      </c>
      <c r="D392" s="46">
        <f t="shared" si="60"/>
        <v>2919.0345972099999</v>
      </c>
      <c r="E392" s="46">
        <f t="shared" si="61"/>
        <v>2919.0345972099999</v>
      </c>
      <c r="F392" s="46">
        <f t="shared" si="62"/>
        <v>2543.7945972099997</v>
      </c>
      <c r="G392" s="46">
        <f t="shared" si="63"/>
        <v>3022.9845972099997</v>
      </c>
      <c r="H392" s="46">
        <f t="shared" si="64"/>
        <v>3022.9845972099997</v>
      </c>
      <c r="I392" s="46">
        <f t="shared" si="65"/>
        <v>2647.7445972099995</v>
      </c>
      <c r="J392" s="46">
        <f t="shared" si="66"/>
        <v>3344.6745972099998</v>
      </c>
      <c r="K392" s="46">
        <f t="shared" si="67"/>
        <v>3344.6745972099998</v>
      </c>
      <c r="L392" s="46">
        <f t="shared" si="68"/>
        <v>2969.4345972099995</v>
      </c>
      <c r="M392" s="46">
        <f t="shared" si="69"/>
        <v>3418.7445972099999</v>
      </c>
      <c r="N392" s="46">
        <f t="shared" si="70"/>
        <v>3418.7445972099999</v>
      </c>
      <c r="O392" s="46">
        <f t="shared" si="71"/>
        <v>3043.5045972099997</v>
      </c>
      <c r="P392" s="46">
        <f>'Данные ком.оператора'!C387</f>
        <v>2260.8525999799999</v>
      </c>
    </row>
    <row r="393" spans="2:16" ht="15.75" x14ac:dyDescent="0.25">
      <c r="B393" s="34" t="str">
        <f>'Данные ком.оператора'!A388</f>
        <v>15.04.2024</v>
      </c>
      <c r="C393" s="6">
        <v>10</v>
      </c>
      <c r="D393" s="46">
        <f t="shared" si="60"/>
        <v>2951.4516352000001</v>
      </c>
      <c r="E393" s="46">
        <f t="shared" si="61"/>
        <v>2951.4516352000001</v>
      </c>
      <c r="F393" s="46">
        <f t="shared" si="62"/>
        <v>2576.2116351999998</v>
      </c>
      <c r="G393" s="46">
        <f t="shared" si="63"/>
        <v>3055.4016351999999</v>
      </c>
      <c r="H393" s="46">
        <f t="shared" si="64"/>
        <v>3055.4016351999999</v>
      </c>
      <c r="I393" s="46">
        <f t="shared" si="65"/>
        <v>2680.1616351999996</v>
      </c>
      <c r="J393" s="46">
        <f t="shared" si="66"/>
        <v>3377.0916351999999</v>
      </c>
      <c r="K393" s="46">
        <f t="shared" si="67"/>
        <v>3377.0916351999999</v>
      </c>
      <c r="L393" s="46">
        <f t="shared" si="68"/>
        <v>3001.8516351999997</v>
      </c>
      <c r="M393" s="46">
        <f t="shared" si="69"/>
        <v>3451.1616352000001</v>
      </c>
      <c r="N393" s="46">
        <f t="shared" si="70"/>
        <v>3451.1616352000001</v>
      </c>
      <c r="O393" s="46">
        <f t="shared" si="71"/>
        <v>3075.9216351999999</v>
      </c>
      <c r="P393" s="46">
        <f>'Данные ком.оператора'!C388</f>
        <v>2293.2696379700001</v>
      </c>
    </row>
    <row r="394" spans="2:16" ht="15.75" x14ac:dyDescent="0.25">
      <c r="B394" s="34" t="str">
        <f>'Данные ком.оператора'!A389</f>
        <v>15.04.2024</v>
      </c>
      <c r="C394" s="6">
        <v>11</v>
      </c>
      <c r="D394" s="46">
        <f t="shared" si="60"/>
        <v>2944.5834329200002</v>
      </c>
      <c r="E394" s="46">
        <f t="shared" si="61"/>
        <v>2944.5834329200002</v>
      </c>
      <c r="F394" s="46">
        <f t="shared" si="62"/>
        <v>2569.3434329199999</v>
      </c>
      <c r="G394" s="46">
        <f t="shared" si="63"/>
        <v>3048.53343292</v>
      </c>
      <c r="H394" s="46">
        <f t="shared" si="64"/>
        <v>3048.53343292</v>
      </c>
      <c r="I394" s="46">
        <f t="shared" si="65"/>
        <v>2673.2934329199998</v>
      </c>
      <c r="J394" s="46">
        <f t="shared" si="66"/>
        <v>3370.2234329200001</v>
      </c>
      <c r="K394" s="46">
        <f t="shared" si="67"/>
        <v>3370.2234329200001</v>
      </c>
      <c r="L394" s="46">
        <f t="shared" si="68"/>
        <v>2994.9834329199998</v>
      </c>
      <c r="M394" s="46">
        <f t="shared" si="69"/>
        <v>3444.2934329200002</v>
      </c>
      <c r="N394" s="46">
        <f t="shared" si="70"/>
        <v>3444.2934329200002</v>
      </c>
      <c r="O394" s="46">
        <f t="shared" si="71"/>
        <v>3069.05343292</v>
      </c>
      <c r="P394" s="46">
        <f>'Данные ком.оператора'!C389</f>
        <v>2286.4014356900002</v>
      </c>
    </row>
    <row r="395" spans="2:16" ht="15.75" x14ac:dyDescent="0.25">
      <c r="B395" s="34" t="str">
        <f>'Данные ком.оператора'!A390</f>
        <v>15.04.2024</v>
      </c>
      <c r="C395" s="6">
        <v>12</v>
      </c>
      <c r="D395" s="46">
        <f t="shared" si="60"/>
        <v>2958.8005934399998</v>
      </c>
      <c r="E395" s="46">
        <f t="shared" si="61"/>
        <v>2958.8005934399998</v>
      </c>
      <c r="F395" s="46">
        <f t="shared" si="62"/>
        <v>2583.5605934399996</v>
      </c>
      <c r="G395" s="46">
        <f t="shared" si="63"/>
        <v>3062.7505934399996</v>
      </c>
      <c r="H395" s="46">
        <f t="shared" si="64"/>
        <v>3062.7505934399996</v>
      </c>
      <c r="I395" s="46">
        <f t="shared" si="65"/>
        <v>2687.5105934399994</v>
      </c>
      <c r="J395" s="46">
        <f t="shared" si="66"/>
        <v>3384.4405934399997</v>
      </c>
      <c r="K395" s="46">
        <f t="shared" si="67"/>
        <v>3384.4405934399997</v>
      </c>
      <c r="L395" s="46">
        <f t="shared" si="68"/>
        <v>3009.2005934399995</v>
      </c>
      <c r="M395" s="46">
        <f t="shared" si="69"/>
        <v>3458.5105934399999</v>
      </c>
      <c r="N395" s="46">
        <f t="shared" si="70"/>
        <v>3458.5105934399999</v>
      </c>
      <c r="O395" s="46">
        <f t="shared" si="71"/>
        <v>3083.2705934399996</v>
      </c>
      <c r="P395" s="46">
        <f>'Данные ком.оператора'!C390</f>
        <v>2300.6185962099999</v>
      </c>
    </row>
    <row r="396" spans="2:16" ht="15.75" x14ac:dyDescent="0.25">
      <c r="B396" s="34" t="str">
        <f>'Данные ком.оператора'!A391</f>
        <v>15.04.2024</v>
      </c>
      <c r="C396" s="6">
        <v>13</v>
      </c>
      <c r="D396" s="46">
        <f t="shared" si="60"/>
        <v>2946.4401833900001</v>
      </c>
      <c r="E396" s="46">
        <f t="shared" si="61"/>
        <v>2946.4401833900001</v>
      </c>
      <c r="F396" s="46">
        <f t="shared" si="62"/>
        <v>2571.2001833899999</v>
      </c>
      <c r="G396" s="46">
        <f t="shared" si="63"/>
        <v>3050.3901833899999</v>
      </c>
      <c r="H396" s="46">
        <f t="shared" si="64"/>
        <v>3050.3901833899999</v>
      </c>
      <c r="I396" s="46">
        <f t="shared" si="65"/>
        <v>2675.1501833899997</v>
      </c>
      <c r="J396" s="46">
        <f t="shared" si="66"/>
        <v>3372.08018339</v>
      </c>
      <c r="K396" s="46">
        <f t="shared" si="67"/>
        <v>3372.08018339</v>
      </c>
      <c r="L396" s="46">
        <f t="shared" si="68"/>
        <v>2996.8401833899998</v>
      </c>
      <c r="M396" s="46">
        <f t="shared" si="69"/>
        <v>3446.1501833900002</v>
      </c>
      <c r="N396" s="46">
        <f t="shared" si="70"/>
        <v>3446.1501833900002</v>
      </c>
      <c r="O396" s="46">
        <f t="shared" si="71"/>
        <v>3070.9101833899999</v>
      </c>
      <c r="P396" s="46">
        <f>'Данные ком.оператора'!C391</f>
        <v>2288.2581861600002</v>
      </c>
    </row>
    <row r="397" spans="2:16" ht="15.75" x14ac:dyDescent="0.25">
      <c r="B397" s="34" t="str">
        <f>'Данные ком.оператора'!A392</f>
        <v>15.04.2024</v>
      </c>
      <c r="C397" s="6">
        <v>14</v>
      </c>
      <c r="D397" s="46">
        <f t="shared" si="60"/>
        <v>2949.6765325900001</v>
      </c>
      <c r="E397" s="46">
        <f t="shared" si="61"/>
        <v>2949.6765325900001</v>
      </c>
      <c r="F397" s="46">
        <f t="shared" si="62"/>
        <v>2574.4365325899998</v>
      </c>
      <c r="G397" s="46">
        <f t="shared" si="63"/>
        <v>3053.6265325899999</v>
      </c>
      <c r="H397" s="46">
        <f t="shared" si="64"/>
        <v>3053.6265325899999</v>
      </c>
      <c r="I397" s="46">
        <f t="shared" si="65"/>
        <v>2678.3865325899997</v>
      </c>
      <c r="J397" s="46">
        <f t="shared" si="66"/>
        <v>3375.31653259</v>
      </c>
      <c r="K397" s="46">
        <f t="shared" si="67"/>
        <v>3375.31653259</v>
      </c>
      <c r="L397" s="46">
        <f t="shared" si="68"/>
        <v>3000.0765325899997</v>
      </c>
      <c r="M397" s="46">
        <f t="shared" si="69"/>
        <v>3449.3865325900001</v>
      </c>
      <c r="N397" s="46">
        <f t="shared" si="70"/>
        <v>3449.3865325900001</v>
      </c>
      <c r="O397" s="46">
        <f t="shared" si="71"/>
        <v>3074.1465325899999</v>
      </c>
      <c r="P397" s="46">
        <f>'Данные ком.оператора'!C392</f>
        <v>2291.4945353600001</v>
      </c>
    </row>
    <row r="398" spans="2:16" ht="15.75" x14ac:dyDescent="0.25">
      <c r="B398" s="34" t="str">
        <f>'Данные ком.оператора'!A393</f>
        <v>15.04.2024</v>
      </c>
      <c r="C398" s="6">
        <v>15</v>
      </c>
      <c r="D398" s="46">
        <f t="shared" si="60"/>
        <v>2948.0684051899998</v>
      </c>
      <c r="E398" s="46">
        <f t="shared" si="61"/>
        <v>2948.0684051899998</v>
      </c>
      <c r="F398" s="46">
        <f t="shared" si="62"/>
        <v>2572.8284051899996</v>
      </c>
      <c r="G398" s="46">
        <f t="shared" si="63"/>
        <v>3052.0184051899996</v>
      </c>
      <c r="H398" s="46">
        <f t="shared" si="64"/>
        <v>3052.0184051899996</v>
      </c>
      <c r="I398" s="46">
        <f t="shared" si="65"/>
        <v>2676.7784051899994</v>
      </c>
      <c r="J398" s="46">
        <f t="shared" si="66"/>
        <v>3373.7084051899997</v>
      </c>
      <c r="K398" s="46">
        <f t="shared" si="67"/>
        <v>3373.7084051899997</v>
      </c>
      <c r="L398" s="46">
        <f t="shared" si="68"/>
        <v>2998.4684051899994</v>
      </c>
      <c r="M398" s="46">
        <f t="shared" si="69"/>
        <v>3447.7784051899998</v>
      </c>
      <c r="N398" s="46">
        <f t="shared" si="70"/>
        <v>3447.7784051899998</v>
      </c>
      <c r="O398" s="46">
        <f t="shared" si="71"/>
        <v>3072.5384051899996</v>
      </c>
      <c r="P398" s="46">
        <f>'Данные ком.оператора'!C393</f>
        <v>2289.8864079599998</v>
      </c>
    </row>
    <row r="399" spans="2:16" ht="15.75" x14ac:dyDescent="0.25">
      <c r="B399" s="34" t="str">
        <f>'Данные ком.оператора'!A394</f>
        <v>15.04.2024</v>
      </c>
      <c r="C399" s="6">
        <v>16</v>
      </c>
      <c r="D399" s="46">
        <f t="shared" si="60"/>
        <v>2952.1149449599998</v>
      </c>
      <c r="E399" s="46">
        <f t="shared" si="61"/>
        <v>2952.1149449599998</v>
      </c>
      <c r="F399" s="46">
        <f t="shared" si="62"/>
        <v>2576.8749449599995</v>
      </c>
      <c r="G399" s="46">
        <f t="shared" si="63"/>
        <v>3056.0649449599996</v>
      </c>
      <c r="H399" s="46">
        <f t="shared" si="64"/>
        <v>3056.0649449599996</v>
      </c>
      <c r="I399" s="46">
        <f t="shared" si="65"/>
        <v>2680.8249449599994</v>
      </c>
      <c r="J399" s="46">
        <f t="shared" si="66"/>
        <v>3377.7549449599996</v>
      </c>
      <c r="K399" s="46">
        <f t="shared" si="67"/>
        <v>3377.7549449599996</v>
      </c>
      <c r="L399" s="46">
        <f t="shared" si="68"/>
        <v>3002.5149449599994</v>
      </c>
      <c r="M399" s="46">
        <f t="shared" si="69"/>
        <v>3451.8249449599998</v>
      </c>
      <c r="N399" s="46">
        <f t="shared" si="70"/>
        <v>3451.8249449599998</v>
      </c>
      <c r="O399" s="46">
        <f t="shared" si="71"/>
        <v>3076.5849449599996</v>
      </c>
      <c r="P399" s="46">
        <f>'Данные ком.оператора'!C394</f>
        <v>2293.9329477299998</v>
      </c>
    </row>
    <row r="400" spans="2:16" ht="15.75" x14ac:dyDescent="0.25">
      <c r="B400" s="34" t="str">
        <f>'Данные ком.оператора'!A395</f>
        <v>15.04.2024</v>
      </c>
      <c r="C400" s="6">
        <v>17</v>
      </c>
      <c r="D400" s="46">
        <f t="shared" si="60"/>
        <v>2956.2625271500001</v>
      </c>
      <c r="E400" s="46">
        <f t="shared" si="61"/>
        <v>2956.2625271500001</v>
      </c>
      <c r="F400" s="46">
        <f t="shared" si="62"/>
        <v>2581.0225271499999</v>
      </c>
      <c r="G400" s="46">
        <f t="shared" si="63"/>
        <v>3060.2125271499999</v>
      </c>
      <c r="H400" s="46">
        <f t="shared" si="64"/>
        <v>3060.2125271499999</v>
      </c>
      <c r="I400" s="46">
        <f t="shared" si="65"/>
        <v>2684.9725271499997</v>
      </c>
      <c r="J400" s="46">
        <f t="shared" si="66"/>
        <v>3381.90252715</v>
      </c>
      <c r="K400" s="46">
        <f t="shared" si="67"/>
        <v>3381.90252715</v>
      </c>
      <c r="L400" s="46">
        <f t="shared" si="68"/>
        <v>3006.6625271499997</v>
      </c>
      <c r="M400" s="46">
        <f t="shared" si="69"/>
        <v>3455.9725271500001</v>
      </c>
      <c r="N400" s="46">
        <f t="shared" si="70"/>
        <v>3455.9725271500001</v>
      </c>
      <c r="O400" s="46">
        <f t="shared" si="71"/>
        <v>3080.7325271499999</v>
      </c>
      <c r="P400" s="46">
        <f>'Данные ком.оператора'!C395</f>
        <v>2298.0805299200001</v>
      </c>
    </row>
    <row r="401" spans="2:16" ht="15.75" x14ac:dyDescent="0.25">
      <c r="B401" s="34" t="str">
        <f>'Данные ком.оператора'!A396</f>
        <v>15.04.2024</v>
      </c>
      <c r="C401" s="6">
        <v>18</v>
      </c>
      <c r="D401" s="46">
        <f t="shared" si="60"/>
        <v>2876.6719171199998</v>
      </c>
      <c r="E401" s="46">
        <f t="shared" si="61"/>
        <v>2876.6719171199998</v>
      </c>
      <c r="F401" s="46">
        <f t="shared" si="62"/>
        <v>2501.4319171199995</v>
      </c>
      <c r="G401" s="46">
        <f t="shared" si="63"/>
        <v>2980.6219171199996</v>
      </c>
      <c r="H401" s="46">
        <f t="shared" si="64"/>
        <v>2980.6219171199996</v>
      </c>
      <c r="I401" s="46">
        <f t="shared" si="65"/>
        <v>2605.3819171199993</v>
      </c>
      <c r="J401" s="46">
        <f t="shared" si="66"/>
        <v>3302.3119171199996</v>
      </c>
      <c r="K401" s="46">
        <f t="shared" si="67"/>
        <v>3302.3119171199996</v>
      </c>
      <c r="L401" s="46">
        <f t="shared" si="68"/>
        <v>2927.0719171199994</v>
      </c>
      <c r="M401" s="46">
        <f t="shared" si="69"/>
        <v>3376.3819171199998</v>
      </c>
      <c r="N401" s="46">
        <f t="shared" si="70"/>
        <v>3376.3819171199998</v>
      </c>
      <c r="O401" s="46">
        <f t="shared" si="71"/>
        <v>3001.1419171199996</v>
      </c>
      <c r="P401" s="46">
        <f>'Данные ком.оператора'!C396</f>
        <v>2218.4899198899998</v>
      </c>
    </row>
    <row r="402" spans="2:16" ht="15.75" x14ac:dyDescent="0.25">
      <c r="B402" s="34" t="str">
        <f>'Данные ком.оператора'!A397</f>
        <v>15.04.2024</v>
      </c>
      <c r="C402" s="6">
        <v>19</v>
      </c>
      <c r="D402" s="46">
        <f t="shared" si="60"/>
        <v>2928.2527073299998</v>
      </c>
      <c r="E402" s="46">
        <f t="shared" si="61"/>
        <v>2928.2527073299998</v>
      </c>
      <c r="F402" s="46">
        <f t="shared" si="62"/>
        <v>2553.0127073299996</v>
      </c>
      <c r="G402" s="46">
        <f t="shared" si="63"/>
        <v>3032.2027073299996</v>
      </c>
      <c r="H402" s="46">
        <f t="shared" si="64"/>
        <v>3032.2027073299996</v>
      </c>
      <c r="I402" s="46">
        <f t="shared" si="65"/>
        <v>2656.9627073299994</v>
      </c>
      <c r="J402" s="46">
        <f t="shared" si="66"/>
        <v>3353.8927073299997</v>
      </c>
      <c r="K402" s="46">
        <f t="shared" si="67"/>
        <v>3353.8927073299997</v>
      </c>
      <c r="L402" s="46">
        <f t="shared" si="68"/>
        <v>2978.6527073299994</v>
      </c>
      <c r="M402" s="46">
        <f t="shared" si="69"/>
        <v>3427.9627073299998</v>
      </c>
      <c r="N402" s="46">
        <f t="shared" si="70"/>
        <v>3427.9627073299998</v>
      </c>
      <c r="O402" s="46">
        <f t="shared" si="71"/>
        <v>3052.7227073299996</v>
      </c>
      <c r="P402" s="46">
        <f>'Данные ком.оператора'!C397</f>
        <v>2270.0707100999998</v>
      </c>
    </row>
    <row r="403" spans="2:16" ht="15.75" x14ac:dyDescent="0.25">
      <c r="B403" s="34" t="str">
        <f>'Данные ком.оператора'!A398</f>
        <v>15.04.2024</v>
      </c>
      <c r="C403" s="6">
        <v>20</v>
      </c>
      <c r="D403" s="46">
        <f t="shared" si="60"/>
        <v>2950.9980172699998</v>
      </c>
      <c r="E403" s="46">
        <f t="shared" si="61"/>
        <v>2950.9980172699998</v>
      </c>
      <c r="F403" s="46">
        <f t="shared" si="62"/>
        <v>2575.7580172699995</v>
      </c>
      <c r="G403" s="46">
        <f t="shared" si="63"/>
        <v>3054.9480172699996</v>
      </c>
      <c r="H403" s="46">
        <f t="shared" si="64"/>
        <v>3054.9480172699996</v>
      </c>
      <c r="I403" s="46">
        <f t="shared" si="65"/>
        <v>2679.7080172699993</v>
      </c>
      <c r="J403" s="46">
        <f t="shared" si="66"/>
        <v>3376.6380172699996</v>
      </c>
      <c r="K403" s="46">
        <f t="shared" si="67"/>
        <v>3376.6380172699996</v>
      </c>
      <c r="L403" s="46">
        <f t="shared" si="68"/>
        <v>3001.3980172699994</v>
      </c>
      <c r="M403" s="46">
        <f t="shared" si="69"/>
        <v>3450.7080172699998</v>
      </c>
      <c r="N403" s="46">
        <f t="shared" si="70"/>
        <v>3450.7080172699998</v>
      </c>
      <c r="O403" s="46">
        <f t="shared" si="71"/>
        <v>3075.4680172699996</v>
      </c>
      <c r="P403" s="46">
        <f>'Данные ком.оператора'!C398</f>
        <v>2292.8160200399998</v>
      </c>
    </row>
    <row r="404" spans="2:16" ht="15.75" x14ac:dyDescent="0.25">
      <c r="B404" s="34" t="str">
        <f>'Данные ком.оператора'!A399</f>
        <v>15.04.2024</v>
      </c>
      <c r="C404" s="6">
        <v>21</v>
      </c>
      <c r="D404" s="46">
        <f t="shared" si="60"/>
        <v>2939.1389228600001</v>
      </c>
      <c r="E404" s="46">
        <f t="shared" si="61"/>
        <v>2939.1389228600001</v>
      </c>
      <c r="F404" s="46">
        <f t="shared" si="62"/>
        <v>2563.8989228599999</v>
      </c>
      <c r="G404" s="46">
        <f t="shared" si="63"/>
        <v>3043.0889228599999</v>
      </c>
      <c r="H404" s="46">
        <f t="shared" si="64"/>
        <v>3043.0889228599999</v>
      </c>
      <c r="I404" s="46">
        <f t="shared" si="65"/>
        <v>2667.8489228599997</v>
      </c>
      <c r="J404" s="46">
        <f t="shared" si="66"/>
        <v>3364.77892286</v>
      </c>
      <c r="K404" s="46">
        <f t="shared" si="67"/>
        <v>3364.77892286</v>
      </c>
      <c r="L404" s="46">
        <f t="shared" si="68"/>
        <v>2989.5389228599997</v>
      </c>
      <c r="M404" s="46">
        <f t="shared" si="69"/>
        <v>3438.8489228600001</v>
      </c>
      <c r="N404" s="46">
        <f t="shared" si="70"/>
        <v>3438.8489228600001</v>
      </c>
      <c r="O404" s="46">
        <f t="shared" si="71"/>
        <v>3063.6089228599999</v>
      </c>
      <c r="P404" s="46">
        <f>'Данные ком.оператора'!C399</f>
        <v>2280.9569256300001</v>
      </c>
    </row>
    <row r="405" spans="2:16" ht="15.75" x14ac:dyDescent="0.25">
      <c r="B405" s="34" t="str">
        <f>'Данные ком.оператора'!A400</f>
        <v>15.04.2024</v>
      </c>
      <c r="C405" s="6">
        <v>22</v>
      </c>
      <c r="D405" s="46">
        <f t="shared" si="60"/>
        <v>2912.1949113000001</v>
      </c>
      <c r="E405" s="46">
        <f t="shared" si="61"/>
        <v>2912.1949113000001</v>
      </c>
      <c r="F405" s="46">
        <f t="shared" si="62"/>
        <v>2536.9549112999998</v>
      </c>
      <c r="G405" s="46">
        <f t="shared" si="63"/>
        <v>3016.1449112999999</v>
      </c>
      <c r="H405" s="46">
        <f t="shared" si="64"/>
        <v>3016.1449112999999</v>
      </c>
      <c r="I405" s="46">
        <f t="shared" si="65"/>
        <v>2640.9049112999996</v>
      </c>
      <c r="J405" s="46">
        <f t="shared" si="66"/>
        <v>3337.8349112999999</v>
      </c>
      <c r="K405" s="46">
        <f t="shared" si="67"/>
        <v>3337.8349112999999</v>
      </c>
      <c r="L405" s="46">
        <f t="shared" si="68"/>
        <v>2962.5949112999997</v>
      </c>
      <c r="M405" s="46">
        <f t="shared" si="69"/>
        <v>3411.9049113000001</v>
      </c>
      <c r="N405" s="46">
        <f t="shared" si="70"/>
        <v>3411.9049113000001</v>
      </c>
      <c r="O405" s="46">
        <f t="shared" si="71"/>
        <v>3036.6649112999999</v>
      </c>
      <c r="P405" s="46">
        <f>'Данные ком.оператора'!C400</f>
        <v>2254.0129140700001</v>
      </c>
    </row>
    <row r="406" spans="2:16" ht="15.75" x14ac:dyDescent="0.25">
      <c r="B406" s="34" t="str">
        <f>'Данные ком.оператора'!A401</f>
        <v>15.04.2024</v>
      </c>
      <c r="C406" s="6">
        <v>23</v>
      </c>
      <c r="D406" s="46">
        <f t="shared" si="60"/>
        <v>2862.4281931400001</v>
      </c>
      <c r="E406" s="46">
        <f t="shared" si="61"/>
        <v>2862.4281931400001</v>
      </c>
      <c r="F406" s="46">
        <f t="shared" si="62"/>
        <v>2487.1881931399998</v>
      </c>
      <c r="G406" s="46">
        <f t="shared" si="63"/>
        <v>2966.3781931399999</v>
      </c>
      <c r="H406" s="46">
        <f t="shared" si="64"/>
        <v>2966.3781931399999</v>
      </c>
      <c r="I406" s="46">
        <f t="shared" si="65"/>
        <v>2591.1381931399997</v>
      </c>
      <c r="J406" s="46">
        <f t="shared" si="66"/>
        <v>3288.0681931399999</v>
      </c>
      <c r="K406" s="46">
        <f t="shared" si="67"/>
        <v>3288.0681931399999</v>
      </c>
      <c r="L406" s="46">
        <f t="shared" si="68"/>
        <v>2912.8281931399997</v>
      </c>
      <c r="M406" s="46">
        <f t="shared" si="69"/>
        <v>3362.1381931400001</v>
      </c>
      <c r="N406" s="46">
        <f t="shared" si="70"/>
        <v>3362.1381931400001</v>
      </c>
      <c r="O406" s="46">
        <f t="shared" si="71"/>
        <v>2986.8981931399999</v>
      </c>
      <c r="P406" s="46">
        <f>'Данные ком.оператора'!C401</f>
        <v>2204.2461959100001</v>
      </c>
    </row>
    <row r="407" spans="2:16" ht="15.75" x14ac:dyDescent="0.25">
      <c r="B407" s="34" t="str">
        <f>'Данные ком.оператора'!A402</f>
        <v>15.04.2024</v>
      </c>
      <c r="C407" s="6">
        <v>24</v>
      </c>
      <c r="D407" s="46">
        <f t="shared" si="60"/>
        <v>2618.7925188600002</v>
      </c>
      <c r="E407" s="46">
        <f t="shared" si="61"/>
        <v>2618.7925188600002</v>
      </c>
      <c r="F407" s="46">
        <f t="shared" si="62"/>
        <v>2243.55251886</v>
      </c>
      <c r="G407" s="46">
        <f t="shared" si="63"/>
        <v>2722.74251886</v>
      </c>
      <c r="H407" s="46">
        <f t="shared" si="64"/>
        <v>2722.74251886</v>
      </c>
      <c r="I407" s="46">
        <f t="shared" si="65"/>
        <v>2347.5025188599998</v>
      </c>
      <c r="J407" s="46">
        <f t="shared" si="66"/>
        <v>3044.4325188600001</v>
      </c>
      <c r="K407" s="46">
        <f t="shared" si="67"/>
        <v>3044.4325188600001</v>
      </c>
      <c r="L407" s="46">
        <f t="shared" si="68"/>
        <v>2669.1925188599998</v>
      </c>
      <c r="M407" s="46">
        <f t="shared" si="69"/>
        <v>3118.5025188599998</v>
      </c>
      <c r="N407" s="46">
        <f t="shared" si="70"/>
        <v>3118.5025188599998</v>
      </c>
      <c r="O407" s="46">
        <f t="shared" si="71"/>
        <v>2743.2625188599995</v>
      </c>
      <c r="P407" s="46">
        <f>'Данные ком.оператора'!C402</f>
        <v>1960.61052163</v>
      </c>
    </row>
    <row r="408" spans="2:16" ht="15.75" x14ac:dyDescent="0.25">
      <c r="B408" s="34" t="str">
        <f>'Данные ком.оператора'!A403</f>
        <v>16.04.2024</v>
      </c>
      <c r="C408" s="6">
        <v>1</v>
      </c>
      <c r="D408" s="46">
        <f t="shared" si="60"/>
        <v>2656.7977020900003</v>
      </c>
      <c r="E408" s="46">
        <f t="shared" si="61"/>
        <v>2656.7977020900003</v>
      </c>
      <c r="F408" s="46">
        <f t="shared" si="62"/>
        <v>2281.55770209</v>
      </c>
      <c r="G408" s="46">
        <f t="shared" si="63"/>
        <v>2760.7477020900001</v>
      </c>
      <c r="H408" s="46">
        <f t="shared" si="64"/>
        <v>2760.7477020900001</v>
      </c>
      <c r="I408" s="46">
        <f t="shared" si="65"/>
        <v>2385.5077020899998</v>
      </c>
      <c r="J408" s="46">
        <f t="shared" si="66"/>
        <v>3082.4377020900001</v>
      </c>
      <c r="K408" s="46">
        <f t="shared" si="67"/>
        <v>3082.4377020900001</v>
      </c>
      <c r="L408" s="46">
        <f t="shared" si="68"/>
        <v>2707.1977020899999</v>
      </c>
      <c r="M408" s="46">
        <f t="shared" si="69"/>
        <v>3156.5077020900003</v>
      </c>
      <c r="N408" s="46">
        <f t="shared" si="70"/>
        <v>3156.5077020900003</v>
      </c>
      <c r="O408" s="46">
        <f t="shared" si="71"/>
        <v>2781.2677020900001</v>
      </c>
      <c r="P408" s="46">
        <f>'Данные ком.оператора'!C403</f>
        <v>1998.6157048600001</v>
      </c>
    </row>
    <row r="409" spans="2:16" ht="15.75" x14ac:dyDescent="0.25">
      <c r="B409" s="34" t="str">
        <f>'Данные ком.оператора'!A404</f>
        <v>16.04.2024</v>
      </c>
      <c r="C409" s="6">
        <v>2</v>
      </c>
      <c r="D409" s="46">
        <f t="shared" si="60"/>
        <v>2629.6976439</v>
      </c>
      <c r="E409" s="46">
        <f t="shared" si="61"/>
        <v>2629.6976439</v>
      </c>
      <c r="F409" s="46">
        <f t="shared" si="62"/>
        <v>2254.4576438999998</v>
      </c>
      <c r="G409" s="46">
        <f t="shared" si="63"/>
        <v>2733.6476438999998</v>
      </c>
      <c r="H409" s="46">
        <f t="shared" si="64"/>
        <v>2733.6476438999998</v>
      </c>
      <c r="I409" s="46">
        <f t="shared" si="65"/>
        <v>2358.4076438999996</v>
      </c>
      <c r="J409" s="46">
        <f t="shared" si="66"/>
        <v>3055.3376438999999</v>
      </c>
      <c r="K409" s="46">
        <f t="shared" si="67"/>
        <v>3055.3376438999999</v>
      </c>
      <c r="L409" s="46">
        <f t="shared" si="68"/>
        <v>2680.0976438999996</v>
      </c>
      <c r="M409" s="46">
        <f t="shared" si="69"/>
        <v>3129.4076439</v>
      </c>
      <c r="N409" s="46">
        <f t="shared" si="70"/>
        <v>3129.4076439</v>
      </c>
      <c r="O409" s="46">
        <f t="shared" si="71"/>
        <v>2754.1676438999998</v>
      </c>
      <c r="P409" s="46">
        <f>'Данные ком.оператора'!C404</f>
        <v>1971.51564667</v>
      </c>
    </row>
    <row r="410" spans="2:16" ht="15.75" x14ac:dyDescent="0.25">
      <c r="B410" s="34" t="str">
        <f>'Данные ком.оператора'!A405</f>
        <v>16.04.2024</v>
      </c>
      <c r="C410" s="6">
        <v>3</v>
      </c>
      <c r="D410" s="46">
        <f t="shared" si="60"/>
        <v>2621.7136859500001</v>
      </c>
      <c r="E410" s="46">
        <f t="shared" si="61"/>
        <v>2621.7136859500001</v>
      </c>
      <c r="F410" s="46">
        <f t="shared" si="62"/>
        <v>2246.4736859499999</v>
      </c>
      <c r="G410" s="46">
        <f t="shared" si="63"/>
        <v>2725.6636859499999</v>
      </c>
      <c r="H410" s="46">
        <f t="shared" si="64"/>
        <v>2725.6636859499999</v>
      </c>
      <c r="I410" s="46">
        <f t="shared" si="65"/>
        <v>2350.4236859499997</v>
      </c>
      <c r="J410" s="46">
        <f t="shared" si="66"/>
        <v>3047.35368595</v>
      </c>
      <c r="K410" s="46">
        <f t="shared" si="67"/>
        <v>3047.35368595</v>
      </c>
      <c r="L410" s="46">
        <f t="shared" si="68"/>
        <v>2672.1136859499998</v>
      </c>
      <c r="M410" s="46">
        <f t="shared" si="69"/>
        <v>3121.4236859500002</v>
      </c>
      <c r="N410" s="46">
        <f t="shared" si="70"/>
        <v>3121.4236859500002</v>
      </c>
      <c r="O410" s="46">
        <f t="shared" si="71"/>
        <v>2746.1836859499999</v>
      </c>
      <c r="P410" s="46">
        <f>'Данные ком.оператора'!C405</f>
        <v>1963.5316887199999</v>
      </c>
    </row>
    <row r="411" spans="2:16" ht="15.75" x14ac:dyDescent="0.25">
      <c r="B411" s="34" t="str">
        <f>'Данные ком.оператора'!A406</f>
        <v>16.04.2024</v>
      </c>
      <c r="C411" s="6">
        <v>4</v>
      </c>
      <c r="D411" s="46">
        <f t="shared" si="60"/>
        <v>2666.06389494</v>
      </c>
      <c r="E411" s="46">
        <f t="shared" si="61"/>
        <v>2666.06389494</v>
      </c>
      <c r="F411" s="46">
        <f t="shared" si="62"/>
        <v>2290.8238949399997</v>
      </c>
      <c r="G411" s="46">
        <f t="shared" si="63"/>
        <v>2770.0138949399998</v>
      </c>
      <c r="H411" s="46">
        <f t="shared" si="64"/>
        <v>2770.0138949399998</v>
      </c>
      <c r="I411" s="46">
        <f t="shared" si="65"/>
        <v>2394.7738949399995</v>
      </c>
      <c r="J411" s="46">
        <f t="shared" si="66"/>
        <v>3091.7038949399998</v>
      </c>
      <c r="K411" s="46">
        <f t="shared" si="67"/>
        <v>3091.7038949399998</v>
      </c>
      <c r="L411" s="46">
        <f t="shared" si="68"/>
        <v>2716.4638949399996</v>
      </c>
      <c r="M411" s="46">
        <f t="shared" si="69"/>
        <v>3165.77389494</v>
      </c>
      <c r="N411" s="46">
        <f t="shared" si="70"/>
        <v>3165.77389494</v>
      </c>
      <c r="O411" s="46">
        <f t="shared" si="71"/>
        <v>2790.5338949399998</v>
      </c>
      <c r="P411" s="46">
        <f>'Данные ком.оператора'!C406</f>
        <v>2007.88189771</v>
      </c>
    </row>
    <row r="412" spans="2:16" ht="15.75" x14ac:dyDescent="0.25">
      <c r="B412" s="34" t="str">
        <f>'Данные ком.оператора'!A407</f>
        <v>16.04.2024</v>
      </c>
      <c r="C412" s="6">
        <v>5</v>
      </c>
      <c r="D412" s="46">
        <f t="shared" si="60"/>
        <v>2657.5427470499999</v>
      </c>
      <c r="E412" s="46">
        <f t="shared" si="61"/>
        <v>2657.5427470499999</v>
      </c>
      <c r="F412" s="46">
        <f t="shared" si="62"/>
        <v>2282.3027470499997</v>
      </c>
      <c r="G412" s="46">
        <f t="shared" si="63"/>
        <v>2761.4927470499997</v>
      </c>
      <c r="H412" s="46">
        <f t="shared" si="64"/>
        <v>2761.4927470499997</v>
      </c>
      <c r="I412" s="46">
        <f t="shared" si="65"/>
        <v>2386.2527470499995</v>
      </c>
      <c r="J412" s="46">
        <f t="shared" si="66"/>
        <v>3083.1827470499998</v>
      </c>
      <c r="K412" s="46">
        <f t="shared" si="67"/>
        <v>3083.1827470499998</v>
      </c>
      <c r="L412" s="46">
        <f t="shared" si="68"/>
        <v>2707.9427470499995</v>
      </c>
      <c r="M412" s="46">
        <f t="shared" si="69"/>
        <v>3157.2527470499999</v>
      </c>
      <c r="N412" s="46">
        <f t="shared" si="70"/>
        <v>3157.2527470499999</v>
      </c>
      <c r="O412" s="46">
        <f t="shared" si="71"/>
        <v>2782.0127470499997</v>
      </c>
      <c r="P412" s="46">
        <f>'Данные ком.оператора'!C407</f>
        <v>1999.3607498199999</v>
      </c>
    </row>
    <row r="413" spans="2:16" ht="15.75" x14ac:dyDescent="0.25">
      <c r="B413" s="34" t="str">
        <f>'Данные ком.оператора'!A408</f>
        <v>16.04.2024</v>
      </c>
      <c r="C413" s="6">
        <v>6</v>
      </c>
      <c r="D413" s="46">
        <f t="shared" si="60"/>
        <v>2629.3109676200002</v>
      </c>
      <c r="E413" s="46">
        <f t="shared" si="61"/>
        <v>2629.3109676200002</v>
      </c>
      <c r="F413" s="46">
        <f t="shared" si="62"/>
        <v>2254.0709676199999</v>
      </c>
      <c r="G413" s="46">
        <f t="shared" si="63"/>
        <v>2733.26096762</v>
      </c>
      <c r="H413" s="46">
        <f t="shared" si="64"/>
        <v>2733.26096762</v>
      </c>
      <c r="I413" s="46">
        <f t="shared" si="65"/>
        <v>2358.0209676199997</v>
      </c>
      <c r="J413" s="46">
        <f t="shared" si="66"/>
        <v>3054.95096762</v>
      </c>
      <c r="K413" s="46">
        <f t="shared" si="67"/>
        <v>3054.95096762</v>
      </c>
      <c r="L413" s="46">
        <f t="shared" si="68"/>
        <v>2679.7109676199998</v>
      </c>
      <c r="M413" s="46">
        <f t="shared" si="69"/>
        <v>3129.0209676199997</v>
      </c>
      <c r="N413" s="46">
        <f t="shared" si="70"/>
        <v>3129.0209676199997</v>
      </c>
      <c r="O413" s="46">
        <f t="shared" si="71"/>
        <v>2753.7809676199995</v>
      </c>
      <c r="P413" s="46">
        <f>'Данные ком.оператора'!C408</f>
        <v>1971.1289703899999</v>
      </c>
    </row>
    <row r="414" spans="2:16" ht="15.75" x14ac:dyDescent="0.25">
      <c r="B414" s="34" t="str">
        <f>'Данные ком.оператора'!A409</f>
        <v>16.04.2024</v>
      </c>
      <c r="C414" s="6">
        <v>7</v>
      </c>
      <c r="D414" s="46">
        <f t="shared" si="60"/>
        <v>2673.6065022400003</v>
      </c>
      <c r="E414" s="46">
        <f t="shared" si="61"/>
        <v>2673.6065022400003</v>
      </c>
      <c r="F414" s="46">
        <f t="shared" si="62"/>
        <v>2298.36650224</v>
      </c>
      <c r="G414" s="46">
        <f t="shared" si="63"/>
        <v>2777.5565022400001</v>
      </c>
      <c r="H414" s="46">
        <f t="shared" si="64"/>
        <v>2777.5565022400001</v>
      </c>
      <c r="I414" s="46">
        <f t="shared" si="65"/>
        <v>2402.3165022399999</v>
      </c>
      <c r="J414" s="46">
        <f t="shared" si="66"/>
        <v>3099.2465022400002</v>
      </c>
      <c r="K414" s="46">
        <f t="shared" si="67"/>
        <v>3099.2465022400002</v>
      </c>
      <c r="L414" s="46">
        <f t="shared" si="68"/>
        <v>2724.0065022399999</v>
      </c>
      <c r="M414" s="46">
        <f t="shared" si="69"/>
        <v>3173.3165022400003</v>
      </c>
      <c r="N414" s="46">
        <f t="shared" si="70"/>
        <v>3173.3165022400003</v>
      </c>
      <c r="O414" s="46">
        <f t="shared" si="71"/>
        <v>2798.0765022400001</v>
      </c>
      <c r="P414" s="46">
        <f>'Данные ком.оператора'!C409</f>
        <v>2015.4245050100001</v>
      </c>
    </row>
    <row r="415" spans="2:16" ht="15.75" x14ac:dyDescent="0.25">
      <c r="B415" s="34" t="str">
        <f>'Данные ком.оператора'!A410</f>
        <v>16.04.2024</v>
      </c>
      <c r="C415" s="6">
        <v>8</v>
      </c>
      <c r="D415" s="46">
        <f t="shared" si="60"/>
        <v>2727.1666341300001</v>
      </c>
      <c r="E415" s="46">
        <f t="shared" si="61"/>
        <v>2727.1666341300001</v>
      </c>
      <c r="F415" s="46">
        <f t="shared" si="62"/>
        <v>2351.9266341299999</v>
      </c>
      <c r="G415" s="46">
        <f t="shared" si="63"/>
        <v>2831.11663413</v>
      </c>
      <c r="H415" s="46">
        <f t="shared" si="64"/>
        <v>2831.11663413</v>
      </c>
      <c r="I415" s="46">
        <f t="shared" si="65"/>
        <v>2455.8766341299997</v>
      </c>
      <c r="J415" s="46">
        <f t="shared" si="66"/>
        <v>3152.80663413</v>
      </c>
      <c r="K415" s="46">
        <f t="shared" si="67"/>
        <v>3152.80663413</v>
      </c>
      <c r="L415" s="46">
        <f t="shared" si="68"/>
        <v>2777.5666341299998</v>
      </c>
      <c r="M415" s="46">
        <f t="shared" si="69"/>
        <v>3226.8766341300002</v>
      </c>
      <c r="N415" s="46">
        <f t="shared" si="70"/>
        <v>3226.8766341300002</v>
      </c>
      <c r="O415" s="46">
        <f t="shared" si="71"/>
        <v>2851.6366341299999</v>
      </c>
      <c r="P415" s="46">
        <f>'Данные ком.оператора'!C410</f>
        <v>2068.9846369000002</v>
      </c>
    </row>
    <row r="416" spans="2:16" ht="15.75" x14ac:dyDescent="0.25">
      <c r="B416" s="34" t="str">
        <f>'Данные ком.оператора'!A411</f>
        <v>16.04.2024</v>
      </c>
      <c r="C416" s="6">
        <v>9</v>
      </c>
      <c r="D416" s="46">
        <f t="shared" si="60"/>
        <v>2903.94718711</v>
      </c>
      <c r="E416" s="46">
        <f t="shared" si="61"/>
        <v>2903.94718711</v>
      </c>
      <c r="F416" s="46">
        <f t="shared" si="62"/>
        <v>2528.7071871099997</v>
      </c>
      <c r="G416" s="46">
        <f t="shared" si="63"/>
        <v>3007.8971871099998</v>
      </c>
      <c r="H416" s="46">
        <f t="shared" si="64"/>
        <v>3007.8971871099998</v>
      </c>
      <c r="I416" s="46">
        <f t="shared" si="65"/>
        <v>2632.6571871099995</v>
      </c>
      <c r="J416" s="46">
        <f t="shared" si="66"/>
        <v>3329.5871871099998</v>
      </c>
      <c r="K416" s="46">
        <f t="shared" si="67"/>
        <v>3329.5871871099998</v>
      </c>
      <c r="L416" s="46">
        <f t="shared" si="68"/>
        <v>2954.3471871099996</v>
      </c>
      <c r="M416" s="46">
        <f t="shared" si="69"/>
        <v>3403.65718711</v>
      </c>
      <c r="N416" s="46">
        <f t="shared" si="70"/>
        <v>3403.65718711</v>
      </c>
      <c r="O416" s="46">
        <f t="shared" si="71"/>
        <v>3028.4171871099998</v>
      </c>
      <c r="P416" s="46">
        <f>'Данные ком.оператора'!C411</f>
        <v>2245.76518988</v>
      </c>
    </row>
    <row r="417" spans="2:16" ht="15.75" x14ac:dyDescent="0.25">
      <c r="B417" s="34" t="str">
        <f>'Данные ком.оператора'!A412</f>
        <v>16.04.2024</v>
      </c>
      <c r="C417" s="6">
        <v>10</v>
      </c>
      <c r="D417" s="46">
        <f t="shared" si="60"/>
        <v>2934.6913242400001</v>
      </c>
      <c r="E417" s="46">
        <f t="shared" si="61"/>
        <v>2934.6913242400001</v>
      </c>
      <c r="F417" s="46">
        <f t="shared" si="62"/>
        <v>2559.4513242399998</v>
      </c>
      <c r="G417" s="46">
        <f t="shared" si="63"/>
        <v>3038.6413242399999</v>
      </c>
      <c r="H417" s="46">
        <f t="shared" si="64"/>
        <v>3038.6413242399999</v>
      </c>
      <c r="I417" s="46">
        <f t="shared" si="65"/>
        <v>2663.4013242399997</v>
      </c>
      <c r="J417" s="46">
        <f t="shared" si="66"/>
        <v>3360.33132424</v>
      </c>
      <c r="K417" s="46">
        <f t="shared" si="67"/>
        <v>3360.33132424</v>
      </c>
      <c r="L417" s="46">
        <f t="shared" si="68"/>
        <v>2985.0913242399997</v>
      </c>
      <c r="M417" s="46">
        <f t="shared" si="69"/>
        <v>3434.4013242400001</v>
      </c>
      <c r="N417" s="46">
        <f t="shared" si="70"/>
        <v>3434.4013242400001</v>
      </c>
      <c r="O417" s="46">
        <f t="shared" si="71"/>
        <v>3059.1613242399999</v>
      </c>
      <c r="P417" s="46">
        <f>'Данные ком.оператора'!C412</f>
        <v>2276.5093270100001</v>
      </c>
    </row>
    <row r="418" spans="2:16" ht="15.75" x14ac:dyDescent="0.25">
      <c r="B418" s="34" t="str">
        <f>'Данные ком.оператора'!A413</f>
        <v>16.04.2024</v>
      </c>
      <c r="C418" s="6">
        <v>11</v>
      </c>
      <c r="D418" s="46">
        <f t="shared" si="60"/>
        <v>2924.1456373599999</v>
      </c>
      <c r="E418" s="46">
        <f t="shared" si="61"/>
        <v>2924.1456373599999</v>
      </c>
      <c r="F418" s="46">
        <f t="shared" si="62"/>
        <v>2548.9056373599997</v>
      </c>
      <c r="G418" s="46">
        <f t="shared" si="63"/>
        <v>3028.0956373599997</v>
      </c>
      <c r="H418" s="46">
        <f t="shared" si="64"/>
        <v>3028.0956373599997</v>
      </c>
      <c r="I418" s="46">
        <f t="shared" si="65"/>
        <v>2652.8556373599995</v>
      </c>
      <c r="J418" s="46">
        <f t="shared" si="66"/>
        <v>3349.7856373599998</v>
      </c>
      <c r="K418" s="46">
        <f t="shared" si="67"/>
        <v>3349.7856373599998</v>
      </c>
      <c r="L418" s="46">
        <f t="shared" si="68"/>
        <v>2974.5456373599995</v>
      </c>
      <c r="M418" s="46">
        <f t="shared" si="69"/>
        <v>3423.8556373599999</v>
      </c>
      <c r="N418" s="46">
        <f t="shared" si="70"/>
        <v>3423.8556373599999</v>
      </c>
      <c r="O418" s="46">
        <f t="shared" si="71"/>
        <v>3048.6156373599997</v>
      </c>
      <c r="P418" s="46">
        <f>'Данные ком.оператора'!C413</f>
        <v>2265.9636401299999</v>
      </c>
    </row>
    <row r="419" spans="2:16" ht="15.75" x14ac:dyDescent="0.25">
      <c r="B419" s="34" t="str">
        <f>'Данные ком.оператора'!A414</f>
        <v>16.04.2024</v>
      </c>
      <c r="C419" s="6">
        <v>12</v>
      </c>
      <c r="D419" s="46">
        <f t="shared" si="60"/>
        <v>2921.9870406300001</v>
      </c>
      <c r="E419" s="46">
        <f t="shared" si="61"/>
        <v>2921.9870406300001</v>
      </c>
      <c r="F419" s="46">
        <f t="shared" si="62"/>
        <v>2546.7470406299999</v>
      </c>
      <c r="G419" s="46">
        <f t="shared" si="63"/>
        <v>3025.93704063</v>
      </c>
      <c r="H419" s="46">
        <f t="shared" si="64"/>
        <v>3025.93704063</v>
      </c>
      <c r="I419" s="46">
        <f t="shared" si="65"/>
        <v>2650.6970406299997</v>
      </c>
      <c r="J419" s="46">
        <f t="shared" si="66"/>
        <v>3347.62704063</v>
      </c>
      <c r="K419" s="46">
        <f t="shared" si="67"/>
        <v>3347.62704063</v>
      </c>
      <c r="L419" s="46">
        <f t="shared" si="68"/>
        <v>2972.3870406299998</v>
      </c>
      <c r="M419" s="46">
        <f t="shared" si="69"/>
        <v>3421.6970406300002</v>
      </c>
      <c r="N419" s="46">
        <f t="shared" si="70"/>
        <v>3421.6970406300002</v>
      </c>
      <c r="O419" s="46">
        <f t="shared" si="71"/>
        <v>3046.4570406299999</v>
      </c>
      <c r="P419" s="46">
        <f>'Данные ком.оператора'!C414</f>
        <v>2263.8050434000002</v>
      </c>
    </row>
    <row r="420" spans="2:16" ht="15.75" x14ac:dyDescent="0.25">
      <c r="B420" s="34" t="str">
        <f>'Данные ком.оператора'!A415</f>
        <v>16.04.2024</v>
      </c>
      <c r="C420" s="6">
        <v>13</v>
      </c>
      <c r="D420" s="46">
        <f t="shared" si="60"/>
        <v>2862.6179226700001</v>
      </c>
      <c r="E420" s="46">
        <f t="shared" si="61"/>
        <v>2862.6179226700001</v>
      </c>
      <c r="F420" s="46">
        <f t="shared" si="62"/>
        <v>2487.3779226699999</v>
      </c>
      <c r="G420" s="46">
        <f t="shared" si="63"/>
        <v>2966.5679226699999</v>
      </c>
      <c r="H420" s="46">
        <f t="shared" si="64"/>
        <v>2966.5679226699999</v>
      </c>
      <c r="I420" s="46">
        <f t="shared" si="65"/>
        <v>2591.3279226699997</v>
      </c>
      <c r="J420" s="46">
        <f t="shared" si="66"/>
        <v>3288.25792267</v>
      </c>
      <c r="K420" s="46">
        <f t="shared" si="67"/>
        <v>3288.25792267</v>
      </c>
      <c r="L420" s="46">
        <f t="shared" si="68"/>
        <v>2913.0179226699997</v>
      </c>
      <c r="M420" s="46">
        <f t="shared" si="69"/>
        <v>3362.3279226700001</v>
      </c>
      <c r="N420" s="46">
        <f t="shared" si="70"/>
        <v>3362.3279226700001</v>
      </c>
      <c r="O420" s="46">
        <f t="shared" si="71"/>
        <v>2987.0879226699999</v>
      </c>
      <c r="P420" s="46">
        <f>'Данные ком.оператора'!C415</f>
        <v>2204.4359254400001</v>
      </c>
    </row>
    <row r="421" spans="2:16" ht="15.75" x14ac:dyDescent="0.25">
      <c r="B421" s="34" t="str">
        <f>'Данные ком.оператора'!A416</f>
        <v>16.04.2024</v>
      </c>
      <c r="C421" s="6">
        <v>14</v>
      </c>
      <c r="D421" s="46">
        <f t="shared" si="60"/>
        <v>2941.6353927700002</v>
      </c>
      <c r="E421" s="46">
        <f t="shared" si="61"/>
        <v>2941.6353927700002</v>
      </c>
      <c r="F421" s="46">
        <f t="shared" si="62"/>
        <v>2566.3953927699999</v>
      </c>
      <c r="G421" s="46">
        <f t="shared" si="63"/>
        <v>3045.58539277</v>
      </c>
      <c r="H421" s="46">
        <f t="shared" si="64"/>
        <v>3045.58539277</v>
      </c>
      <c r="I421" s="46">
        <f t="shared" si="65"/>
        <v>2670.3453927699998</v>
      </c>
      <c r="J421" s="46">
        <f t="shared" si="66"/>
        <v>3367.2753927700001</v>
      </c>
      <c r="K421" s="46">
        <f t="shared" si="67"/>
        <v>3367.2753927700001</v>
      </c>
      <c r="L421" s="46">
        <f t="shared" si="68"/>
        <v>2992.0353927699998</v>
      </c>
      <c r="M421" s="46">
        <f t="shared" si="69"/>
        <v>3441.3453927700002</v>
      </c>
      <c r="N421" s="46">
        <f t="shared" si="70"/>
        <v>3441.3453927700002</v>
      </c>
      <c r="O421" s="46">
        <f t="shared" si="71"/>
        <v>3066.10539277</v>
      </c>
      <c r="P421" s="46">
        <f>'Данные ком.оператора'!C416</f>
        <v>2283.4533955400002</v>
      </c>
    </row>
    <row r="422" spans="2:16" ht="15.75" x14ac:dyDescent="0.25">
      <c r="B422" s="34" t="str">
        <f>'Данные ком.оператора'!A417</f>
        <v>16.04.2024</v>
      </c>
      <c r="C422" s="6">
        <v>15</v>
      </c>
      <c r="D422" s="46">
        <f t="shared" si="60"/>
        <v>2864.8282057500001</v>
      </c>
      <c r="E422" s="46">
        <f t="shared" si="61"/>
        <v>2864.8282057500001</v>
      </c>
      <c r="F422" s="46">
        <f t="shared" si="62"/>
        <v>2489.5882057499998</v>
      </c>
      <c r="G422" s="46">
        <f t="shared" si="63"/>
        <v>2968.7782057499999</v>
      </c>
      <c r="H422" s="46">
        <f t="shared" si="64"/>
        <v>2968.7782057499999</v>
      </c>
      <c r="I422" s="46">
        <f t="shared" si="65"/>
        <v>2593.5382057499996</v>
      </c>
      <c r="J422" s="46">
        <f t="shared" si="66"/>
        <v>3290.4682057499999</v>
      </c>
      <c r="K422" s="46">
        <f t="shared" si="67"/>
        <v>3290.4682057499999</v>
      </c>
      <c r="L422" s="46">
        <f t="shared" si="68"/>
        <v>2915.2282057499997</v>
      </c>
      <c r="M422" s="46">
        <f t="shared" si="69"/>
        <v>3364.5382057500001</v>
      </c>
      <c r="N422" s="46">
        <f t="shared" si="70"/>
        <v>3364.5382057500001</v>
      </c>
      <c r="O422" s="46">
        <f t="shared" si="71"/>
        <v>2989.2982057499999</v>
      </c>
      <c r="P422" s="46">
        <f>'Данные ком.оператора'!C417</f>
        <v>2206.6462085200001</v>
      </c>
    </row>
    <row r="423" spans="2:16" ht="15.75" x14ac:dyDescent="0.25">
      <c r="B423" s="34" t="str">
        <f>'Данные ком.оператора'!A418</f>
        <v>16.04.2024</v>
      </c>
      <c r="C423" s="6">
        <v>16</v>
      </c>
      <c r="D423" s="46">
        <f t="shared" si="60"/>
        <v>2844.1622770999998</v>
      </c>
      <c r="E423" s="46">
        <f t="shared" si="61"/>
        <v>2844.1622770999998</v>
      </c>
      <c r="F423" s="46">
        <f t="shared" si="62"/>
        <v>2468.9222770999995</v>
      </c>
      <c r="G423" s="46">
        <f t="shared" si="63"/>
        <v>2948.1122770999996</v>
      </c>
      <c r="H423" s="46">
        <f t="shared" si="64"/>
        <v>2948.1122770999996</v>
      </c>
      <c r="I423" s="46">
        <f t="shared" si="65"/>
        <v>2572.8722770999993</v>
      </c>
      <c r="J423" s="46">
        <f t="shared" si="66"/>
        <v>3269.8022770999996</v>
      </c>
      <c r="K423" s="46">
        <f t="shared" si="67"/>
        <v>3269.8022770999996</v>
      </c>
      <c r="L423" s="46">
        <f t="shared" si="68"/>
        <v>2894.5622770999994</v>
      </c>
      <c r="M423" s="46">
        <f t="shared" si="69"/>
        <v>3343.8722770999998</v>
      </c>
      <c r="N423" s="46">
        <f t="shared" si="70"/>
        <v>3343.8722770999998</v>
      </c>
      <c r="O423" s="46">
        <f t="shared" si="71"/>
        <v>2968.6322770999996</v>
      </c>
      <c r="P423" s="46">
        <f>'Данные ком.оператора'!C418</f>
        <v>2185.9802798699998</v>
      </c>
    </row>
    <row r="424" spans="2:16" ht="15.75" x14ac:dyDescent="0.25">
      <c r="B424" s="34" t="str">
        <f>'Данные ком.оператора'!A419</f>
        <v>16.04.2024</v>
      </c>
      <c r="C424" s="6">
        <v>17</v>
      </c>
      <c r="D424" s="46">
        <f t="shared" si="60"/>
        <v>2848.3000737900002</v>
      </c>
      <c r="E424" s="46">
        <f t="shared" si="61"/>
        <v>2848.3000737900002</v>
      </c>
      <c r="F424" s="46">
        <f t="shared" si="62"/>
        <v>2473.0600737899999</v>
      </c>
      <c r="G424" s="46">
        <f t="shared" si="63"/>
        <v>2952.25007379</v>
      </c>
      <c r="H424" s="46">
        <f t="shared" si="64"/>
        <v>2952.25007379</v>
      </c>
      <c r="I424" s="46">
        <f t="shared" si="65"/>
        <v>2577.0100737899998</v>
      </c>
      <c r="J424" s="46">
        <f t="shared" si="66"/>
        <v>3273.94007379</v>
      </c>
      <c r="K424" s="46">
        <f t="shared" si="67"/>
        <v>3273.94007379</v>
      </c>
      <c r="L424" s="46">
        <f t="shared" si="68"/>
        <v>2898.7000737899998</v>
      </c>
      <c r="M424" s="46">
        <f t="shared" si="69"/>
        <v>3348.0100737900002</v>
      </c>
      <c r="N424" s="46">
        <f t="shared" si="70"/>
        <v>3348.0100737900002</v>
      </c>
      <c r="O424" s="46">
        <f t="shared" si="71"/>
        <v>2972.77007379</v>
      </c>
      <c r="P424" s="46">
        <f>'Данные ком.оператора'!C419</f>
        <v>2190.1180765600002</v>
      </c>
    </row>
    <row r="425" spans="2:16" ht="15.75" x14ac:dyDescent="0.25">
      <c r="B425" s="34" t="str">
        <f>'Данные ком.оператора'!A420</f>
        <v>16.04.2024</v>
      </c>
      <c r="C425" s="6">
        <v>18</v>
      </c>
      <c r="D425" s="46">
        <f t="shared" si="60"/>
        <v>2836.2328291700001</v>
      </c>
      <c r="E425" s="46">
        <f t="shared" si="61"/>
        <v>2836.2328291700001</v>
      </c>
      <c r="F425" s="46">
        <f t="shared" si="62"/>
        <v>2460.9928291699998</v>
      </c>
      <c r="G425" s="46">
        <f t="shared" si="63"/>
        <v>2940.1828291699999</v>
      </c>
      <c r="H425" s="46">
        <f t="shared" si="64"/>
        <v>2940.1828291699999</v>
      </c>
      <c r="I425" s="46">
        <f t="shared" si="65"/>
        <v>2564.9428291699996</v>
      </c>
      <c r="J425" s="46">
        <f t="shared" si="66"/>
        <v>3261.8728291699999</v>
      </c>
      <c r="K425" s="46">
        <f t="shared" si="67"/>
        <v>3261.8728291699999</v>
      </c>
      <c r="L425" s="46">
        <f t="shared" si="68"/>
        <v>2886.6328291699997</v>
      </c>
      <c r="M425" s="46">
        <f t="shared" si="69"/>
        <v>3335.9428291700001</v>
      </c>
      <c r="N425" s="46">
        <f t="shared" si="70"/>
        <v>3335.9428291700001</v>
      </c>
      <c r="O425" s="46">
        <f t="shared" si="71"/>
        <v>2960.7028291699999</v>
      </c>
      <c r="P425" s="46">
        <f>'Данные ком.оператора'!C420</f>
        <v>2178.0508319400001</v>
      </c>
    </row>
    <row r="426" spans="2:16" ht="15.75" x14ac:dyDescent="0.25">
      <c r="B426" s="34" t="str">
        <f>'Данные ком.оператора'!A421</f>
        <v>16.04.2024</v>
      </c>
      <c r="C426" s="6">
        <v>19</v>
      </c>
      <c r="D426" s="46">
        <f t="shared" si="60"/>
        <v>2809.24207381</v>
      </c>
      <c r="E426" s="46">
        <f t="shared" si="61"/>
        <v>2809.24207381</v>
      </c>
      <c r="F426" s="46">
        <f t="shared" si="62"/>
        <v>2434.0020738099997</v>
      </c>
      <c r="G426" s="46">
        <f t="shared" si="63"/>
        <v>2913.1920738099998</v>
      </c>
      <c r="H426" s="46">
        <f t="shared" si="64"/>
        <v>2913.1920738099998</v>
      </c>
      <c r="I426" s="46">
        <f t="shared" si="65"/>
        <v>2537.9520738099995</v>
      </c>
      <c r="J426" s="46">
        <f t="shared" si="66"/>
        <v>3234.8820738099998</v>
      </c>
      <c r="K426" s="46">
        <f t="shared" si="67"/>
        <v>3234.8820738099998</v>
      </c>
      <c r="L426" s="46">
        <f t="shared" si="68"/>
        <v>2859.6420738099996</v>
      </c>
      <c r="M426" s="46">
        <f t="shared" si="69"/>
        <v>3308.95207381</v>
      </c>
      <c r="N426" s="46">
        <f t="shared" si="70"/>
        <v>3308.95207381</v>
      </c>
      <c r="O426" s="46">
        <f t="shared" si="71"/>
        <v>2933.7120738099998</v>
      </c>
      <c r="P426" s="46">
        <f>'Данные ком.оператора'!C421</f>
        <v>2151.06007658</v>
      </c>
    </row>
    <row r="427" spans="2:16" ht="15.75" x14ac:dyDescent="0.25">
      <c r="B427" s="34" t="str">
        <f>'Данные ком.оператора'!A422</f>
        <v>16.04.2024</v>
      </c>
      <c r="C427" s="6">
        <v>20</v>
      </c>
      <c r="D427" s="46">
        <f t="shared" si="60"/>
        <v>2821.5452714500002</v>
      </c>
      <c r="E427" s="46">
        <f t="shared" si="61"/>
        <v>2821.5452714500002</v>
      </c>
      <c r="F427" s="46">
        <f t="shared" si="62"/>
        <v>2446.30527145</v>
      </c>
      <c r="G427" s="46">
        <f t="shared" si="63"/>
        <v>2925.49527145</v>
      </c>
      <c r="H427" s="46">
        <f t="shared" si="64"/>
        <v>2925.49527145</v>
      </c>
      <c r="I427" s="46">
        <f t="shared" si="65"/>
        <v>2550.2552714499998</v>
      </c>
      <c r="J427" s="46">
        <f t="shared" si="66"/>
        <v>3247.1852714500001</v>
      </c>
      <c r="K427" s="46">
        <f t="shared" si="67"/>
        <v>3247.1852714500001</v>
      </c>
      <c r="L427" s="46">
        <f t="shared" si="68"/>
        <v>2871.9452714499998</v>
      </c>
      <c r="M427" s="46">
        <f t="shared" si="69"/>
        <v>3321.2552714500002</v>
      </c>
      <c r="N427" s="46">
        <f t="shared" si="70"/>
        <v>3321.2552714500002</v>
      </c>
      <c r="O427" s="46">
        <f t="shared" si="71"/>
        <v>2946.01527145</v>
      </c>
      <c r="P427" s="46">
        <f>'Данные ком.оператора'!C422</f>
        <v>2163.3632742200002</v>
      </c>
    </row>
    <row r="428" spans="2:16" ht="15.75" x14ac:dyDescent="0.25">
      <c r="B428" s="34" t="str">
        <f>'Данные ком.оператора'!A423</f>
        <v>16.04.2024</v>
      </c>
      <c r="C428" s="6">
        <v>21</v>
      </c>
      <c r="D428" s="46">
        <f t="shared" si="60"/>
        <v>2861.42887096</v>
      </c>
      <c r="E428" s="46">
        <f t="shared" si="61"/>
        <v>2861.42887096</v>
      </c>
      <c r="F428" s="46">
        <f t="shared" si="62"/>
        <v>2486.1888709599998</v>
      </c>
      <c r="G428" s="46">
        <f t="shared" si="63"/>
        <v>2965.3788709599999</v>
      </c>
      <c r="H428" s="46">
        <f t="shared" si="64"/>
        <v>2965.3788709599999</v>
      </c>
      <c r="I428" s="46">
        <f t="shared" si="65"/>
        <v>2590.1388709599996</v>
      </c>
      <c r="J428" s="46">
        <f t="shared" si="66"/>
        <v>3287.0688709599999</v>
      </c>
      <c r="K428" s="46">
        <f t="shared" si="67"/>
        <v>3287.0688709599999</v>
      </c>
      <c r="L428" s="46">
        <f t="shared" si="68"/>
        <v>2911.8288709599997</v>
      </c>
      <c r="M428" s="46">
        <f t="shared" si="69"/>
        <v>3361.1388709600001</v>
      </c>
      <c r="N428" s="46">
        <f t="shared" si="70"/>
        <v>3361.1388709600001</v>
      </c>
      <c r="O428" s="46">
        <f t="shared" si="71"/>
        <v>2985.8988709599998</v>
      </c>
      <c r="P428" s="46">
        <f>'Данные ком.оператора'!C423</f>
        <v>2203.2468737300001</v>
      </c>
    </row>
    <row r="429" spans="2:16" ht="15.75" x14ac:dyDescent="0.25">
      <c r="B429" s="34" t="str">
        <f>'Данные ком.оператора'!A424</f>
        <v>16.04.2024</v>
      </c>
      <c r="C429" s="6">
        <v>22</v>
      </c>
      <c r="D429" s="46">
        <f t="shared" si="60"/>
        <v>2801.4923729000002</v>
      </c>
      <c r="E429" s="46">
        <f t="shared" si="61"/>
        <v>2801.4923729000002</v>
      </c>
      <c r="F429" s="46">
        <f t="shared" si="62"/>
        <v>2426.2523729</v>
      </c>
      <c r="G429" s="46">
        <f t="shared" si="63"/>
        <v>2905.4423729</v>
      </c>
      <c r="H429" s="46">
        <f t="shared" si="64"/>
        <v>2905.4423729</v>
      </c>
      <c r="I429" s="46">
        <f t="shared" si="65"/>
        <v>2530.2023728999998</v>
      </c>
      <c r="J429" s="46">
        <f t="shared" si="66"/>
        <v>3227.1323729000001</v>
      </c>
      <c r="K429" s="46">
        <f t="shared" si="67"/>
        <v>3227.1323729000001</v>
      </c>
      <c r="L429" s="46">
        <f t="shared" si="68"/>
        <v>2851.8923728999998</v>
      </c>
      <c r="M429" s="46">
        <f t="shared" si="69"/>
        <v>3301.2023729000002</v>
      </c>
      <c r="N429" s="46">
        <f t="shared" si="70"/>
        <v>3301.2023729000002</v>
      </c>
      <c r="O429" s="46">
        <f t="shared" si="71"/>
        <v>2925.9623729</v>
      </c>
      <c r="P429" s="46">
        <f>'Данные ком.оператора'!C424</f>
        <v>2143.3103756700002</v>
      </c>
    </row>
    <row r="430" spans="2:16" ht="15.75" x14ac:dyDescent="0.25">
      <c r="B430" s="34" t="str">
        <f>'Данные ком.оператора'!A425</f>
        <v>16.04.2024</v>
      </c>
      <c r="C430" s="6">
        <v>23</v>
      </c>
      <c r="D430" s="46">
        <f t="shared" si="60"/>
        <v>2795.4695575300002</v>
      </c>
      <c r="E430" s="46">
        <f t="shared" si="61"/>
        <v>2795.4695575300002</v>
      </c>
      <c r="F430" s="46">
        <f t="shared" si="62"/>
        <v>2420.22955753</v>
      </c>
      <c r="G430" s="46">
        <f t="shared" si="63"/>
        <v>2899.41955753</v>
      </c>
      <c r="H430" s="46">
        <f t="shared" si="64"/>
        <v>2899.41955753</v>
      </c>
      <c r="I430" s="46">
        <f t="shared" si="65"/>
        <v>2524.1795575299998</v>
      </c>
      <c r="J430" s="46">
        <f t="shared" si="66"/>
        <v>3221.1095575300001</v>
      </c>
      <c r="K430" s="46">
        <f t="shared" si="67"/>
        <v>3221.1095575300001</v>
      </c>
      <c r="L430" s="46">
        <f t="shared" si="68"/>
        <v>2845.8695575299998</v>
      </c>
      <c r="M430" s="46">
        <f t="shared" si="69"/>
        <v>3295.1795575300002</v>
      </c>
      <c r="N430" s="46">
        <f t="shared" si="70"/>
        <v>3295.1795575300002</v>
      </c>
      <c r="O430" s="46">
        <f t="shared" si="71"/>
        <v>2919.93955753</v>
      </c>
      <c r="P430" s="46">
        <f>'Данные ком.оператора'!C425</f>
        <v>2137.2875603000002</v>
      </c>
    </row>
    <row r="431" spans="2:16" ht="15.75" x14ac:dyDescent="0.25">
      <c r="B431" s="34" t="str">
        <f>'Данные ком.оператора'!A426</f>
        <v>16.04.2024</v>
      </c>
      <c r="C431" s="6">
        <v>24</v>
      </c>
      <c r="D431" s="46">
        <f t="shared" si="60"/>
        <v>2641.4622113300002</v>
      </c>
      <c r="E431" s="46">
        <f t="shared" si="61"/>
        <v>2641.4622113300002</v>
      </c>
      <c r="F431" s="46">
        <f t="shared" si="62"/>
        <v>2266.2222113299999</v>
      </c>
      <c r="G431" s="46">
        <f t="shared" si="63"/>
        <v>2745.41221133</v>
      </c>
      <c r="H431" s="46">
        <f t="shared" si="64"/>
        <v>2745.41221133</v>
      </c>
      <c r="I431" s="46">
        <f t="shared" si="65"/>
        <v>2370.1722113299998</v>
      </c>
      <c r="J431" s="46">
        <f t="shared" si="66"/>
        <v>3067.10221133</v>
      </c>
      <c r="K431" s="46">
        <f t="shared" si="67"/>
        <v>3067.10221133</v>
      </c>
      <c r="L431" s="46">
        <f t="shared" si="68"/>
        <v>2691.8622113299998</v>
      </c>
      <c r="M431" s="46">
        <f t="shared" si="69"/>
        <v>3141.1722113299998</v>
      </c>
      <c r="N431" s="46">
        <f t="shared" si="70"/>
        <v>3141.1722113299998</v>
      </c>
      <c r="O431" s="46">
        <f t="shared" si="71"/>
        <v>2765.9322113299995</v>
      </c>
      <c r="P431" s="46">
        <f>'Данные ком.оператора'!C426</f>
        <v>1983.2802141</v>
      </c>
    </row>
    <row r="432" spans="2:16" ht="15.75" x14ac:dyDescent="0.25">
      <c r="B432" s="34" t="str">
        <f>'Данные ком.оператора'!A427</f>
        <v>17.04.2024</v>
      </c>
      <c r="C432" s="6">
        <v>1</v>
      </c>
      <c r="D432" s="46">
        <f t="shared" si="60"/>
        <v>2622.62673455</v>
      </c>
      <c r="E432" s="46">
        <f t="shared" si="61"/>
        <v>2622.62673455</v>
      </c>
      <c r="F432" s="46">
        <f t="shared" si="62"/>
        <v>2247.3867345499998</v>
      </c>
      <c r="G432" s="46">
        <f t="shared" si="63"/>
        <v>2726.5767345499999</v>
      </c>
      <c r="H432" s="46">
        <f t="shared" si="64"/>
        <v>2726.5767345499999</v>
      </c>
      <c r="I432" s="46">
        <f t="shared" si="65"/>
        <v>2351.3367345499996</v>
      </c>
      <c r="J432" s="46">
        <f t="shared" si="66"/>
        <v>3048.2667345499999</v>
      </c>
      <c r="K432" s="46">
        <f t="shared" si="67"/>
        <v>3048.2667345499999</v>
      </c>
      <c r="L432" s="46">
        <f t="shared" si="68"/>
        <v>2673.0267345499997</v>
      </c>
      <c r="M432" s="46">
        <f t="shared" si="69"/>
        <v>3122.3367345500001</v>
      </c>
      <c r="N432" s="46">
        <f t="shared" si="70"/>
        <v>3122.3367345500001</v>
      </c>
      <c r="O432" s="46">
        <f t="shared" si="71"/>
        <v>2747.0967345499998</v>
      </c>
      <c r="P432" s="46">
        <f>'Данные ком.оператора'!C427</f>
        <v>1964.4447373200001</v>
      </c>
    </row>
    <row r="433" spans="2:16" ht="15.75" x14ac:dyDescent="0.25">
      <c r="B433" s="34" t="str">
        <f>'Данные ком.оператора'!A428</f>
        <v>17.04.2024</v>
      </c>
      <c r="C433" s="6">
        <v>2</v>
      </c>
      <c r="D433" s="46">
        <f t="shared" ref="D433:D496" si="72">P433+$G$22+$G$24+$G$28</f>
        <v>2628.2951699499999</v>
      </c>
      <c r="E433" s="46">
        <f t="shared" ref="E433:E496" si="73">P433+$G$22+$H$28+$G$24</f>
        <v>2628.2951699499999</v>
      </c>
      <c r="F433" s="46">
        <f t="shared" ref="F433:F496" si="74">P433+$G$22+$I$28+$G$24</f>
        <v>2253.0551699499997</v>
      </c>
      <c r="G433" s="46">
        <f t="shared" ref="G433:G496" si="75">P433+$H$22+$G$24+$G$28</f>
        <v>2732.2451699499998</v>
      </c>
      <c r="H433" s="46">
        <f t="shared" ref="H433:H496" si="76">P433+$H$22+$G$24+$H$28</f>
        <v>2732.2451699499998</v>
      </c>
      <c r="I433" s="46">
        <f t="shared" ref="I433:I496" si="77">P433+$H$22+$G$24+$I$28</f>
        <v>2357.0051699499995</v>
      </c>
      <c r="J433" s="46">
        <f t="shared" ref="J433:J496" si="78">P433+$I$22+$G$24+$G$28</f>
        <v>3053.9351699499998</v>
      </c>
      <c r="K433" s="46">
        <f t="shared" ref="K433:K496" si="79">P433+$I$22+$G$24+$H$28</f>
        <v>3053.9351699499998</v>
      </c>
      <c r="L433" s="46">
        <f t="shared" ref="L433:L496" si="80">P433+$I$22+$G$24+$I$28</f>
        <v>2678.6951699499996</v>
      </c>
      <c r="M433" s="46">
        <f t="shared" ref="M433:M496" si="81">P433+$J$22+$G$24+$G$28</f>
        <v>3128.00516995</v>
      </c>
      <c r="N433" s="46">
        <f t="shared" ref="N433:N496" si="82">P433+$J$22+$G$24+$H$28</f>
        <v>3128.00516995</v>
      </c>
      <c r="O433" s="46">
        <f t="shared" ref="O433:O496" si="83">P433+$J$22+$G$24+$I$28</f>
        <v>2752.7651699499997</v>
      </c>
      <c r="P433" s="46">
        <f>'Данные ком.оператора'!C428</f>
        <v>1970.11317272</v>
      </c>
    </row>
    <row r="434" spans="2:16" ht="15.75" x14ac:dyDescent="0.25">
      <c r="B434" s="34" t="str">
        <f>'Данные ком.оператора'!A429</f>
        <v>17.04.2024</v>
      </c>
      <c r="C434" s="6">
        <v>3</v>
      </c>
      <c r="D434" s="46">
        <f t="shared" si="72"/>
        <v>2625.0616242800002</v>
      </c>
      <c r="E434" s="46">
        <f t="shared" si="73"/>
        <v>2625.0616242800002</v>
      </c>
      <c r="F434" s="46">
        <f t="shared" si="74"/>
        <v>2249.8216242799999</v>
      </c>
      <c r="G434" s="46">
        <f t="shared" si="75"/>
        <v>2729.01162428</v>
      </c>
      <c r="H434" s="46">
        <f t="shared" si="76"/>
        <v>2729.01162428</v>
      </c>
      <c r="I434" s="46">
        <f t="shared" si="77"/>
        <v>2353.7716242799997</v>
      </c>
      <c r="J434" s="46">
        <f t="shared" si="78"/>
        <v>3050.70162428</v>
      </c>
      <c r="K434" s="46">
        <f t="shared" si="79"/>
        <v>3050.70162428</v>
      </c>
      <c r="L434" s="46">
        <f t="shared" si="80"/>
        <v>2675.4616242799998</v>
      </c>
      <c r="M434" s="46">
        <f t="shared" si="81"/>
        <v>3124.7716242800002</v>
      </c>
      <c r="N434" s="46">
        <f t="shared" si="82"/>
        <v>3124.7716242800002</v>
      </c>
      <c r="O434" s="46">
        <f t="shared" si="83"/>
        <v>2749.53162428</v>
      </c>
      <c r="P434" s="46">
        <f>'Данные ком.оператора'!C429</f>
        <v>1966.87962705</v>
      </c>
    </row>
    <row r="435" spans="2:16" ht="15.75" x14ac:dyDescent="0.25">
      <c r="B435" s="34" t="str">
        <f>'Данные ком.оператора'!A430</f>
        <v>17.04.2024</v>
      </c>
      <c r="C435" s="6">
        <v>4</v>
      </c>
      <c r="D435" s="46">
        <f t="shared" si="72"/>
        <v>2667.01287078</v>
      </c>
      <c r="E435" s="46">
        <f t="shared" si="73"/>
        <v>2667.01287078</v>
      </c>
      <c r="F435" s="46">
        <f t="shared" si="74"/>
        <v>2291.7728707799997</v>
      </c>
      <c r="G435" s="46">
        <f t="shared" si="75"/>
        <v>2770.9628707799998</v>
      </c>
      <c r="H435" s="46">
        <f t="shared" si="76"/>
        <v>2770.9628707799998</v>
      </c>
      <c r="I435" s="46">
        <f t="shared" si="77"/>
        <v>2395.7228707799995</v>
      </c>
      <c r="J435" s="46">
        <f t="shared" si="78"/>
        <v>3092.6528707799998</v>
      </c>
      <c r="K435" s="46">
        <f t="shared" si="79"/>
        <v>3092.6528707799998</v>
      </c>
      <c r="L435" s="46">
        <f t="shared" si="80"/>
        <v>2717.4128707799996</v>
      </c>
      <c r="M435" s="46">
        <f t="shared" si="81"/>
        <v>3166.72287078</v>
      </c>
      <c r="N435" s="46">
        <f t="shared" si="82"/>
        <v>3166.72287078</v>
      </c>
      <c r="O435" s="46">
        <f t="shared" si="83"/>
        <v>2791.4828707799998</v>
      </c>
      <c r="P435" s="46">
        <f>'Данные ком.оператора'!C430</f>
        <v>2008.83087355</v>
      </c>
    </row>
    <row r="436" spans="2:16" ht="15.75" x14ac:dyDescent="0.25">
      <c r="B436" s="34" t="str">
        <f>'Данные ком.оператора'!A431</f>
        <v>17.04.2024</v>
      </c>
      <c r="C436" s="6">
        <v>5</v>
      </c>
      <c r="D436" s="46">
        <f t="shared" si="72"/>
        <v>2630.1395691000002</v>
      </c>
      <c r="E436" s="46">
        <f t="shared" si="73"/>
        <v>2630.1395691000002</v>
      </c>
      <c r="F436" s="46">
        <f t="shared" si="74"/>
        <v>2254.8995691</v>
      </c>
      <c r="G436" s="46">
        <f t="shared" si="75"/>
        <v>2734.0895691000001</v>
      </c>
      <c r="H436" s="46">
        <f t="shared" si="76"/>
        <v>2734.0895691000001</v>
      </c>
      <c r="I436" s="46">
        <f t="shared" si="77"/>
        <v>2358.8495690999998</v>
      </c>
      <c r="J436" s="46">
        <f t="shared" si="78"/>
        <v>3055.7795691000001</v>
      </c>
      <c r="K436" s="46">
        <f t="shared" si="79"/>
        <v>3055.7795691000001</v>
      </c>
      <c r="L436" s="46">
        <f t="shared" si="80"/>
        <v>2680.5395690999999</v>
      </c>
      <c r="M436" s="46">
        <f t="shared" si="81"/>
        <v>3129.8495691000003</v>
      </c>
      <c r="N436" s="46">
        <f t="shared" si="82"/>
        <v>3129.8495691000003</v>
      </c>
      <c r="O436" s="46">
        <f t="shared" si="83"/>
        <v>2754.6095691</v>
      </c>
      <c r="P436" s="46">
        <f>'Данные ком.оператора'!C431</f>
        <v>1971.95757187</v>
      </c>
    </row>
    <row r="437" spans="2:16" ht="15.75" x14ac:dyDescent="0.25">
      <c r="B437" s="34" t="str">
        <f>'Данные ком.оператора'!A432</f>
        <v>17.04.2024</v>
      </c>
      <c r="C437" s="6">
        <v>6</v>
      </c>
      <c r="D437" s="46">
        <f t="shared" si="72"/>
        <v>2656.0590964500002</v>
      </c>
      <c r="E437" s="46">
        <f t="shared" si="73"/>
        <v>2656.0590964500002</v>
      </c>
      <c r="F437" s="46">
        <f t="shared" si="74"/>
        <v>2280.81909645</v>
      </c>
      <c r="G437" s="46">
        <f t="shared" si="75"/>
        <v>2760.00909645</v>
      </c>
      <c r="H437" s="46">
        <f t="shared" si="76"/>
        <v>2760.00909645</v>
      </c>
      <c r="I437" s="46">
        <f t="shared" si="77"/>
        <v>2384.7690964499998</v>
      </c>
      <c r="J437" s="46">
        <f t="shared" si="78"/>
        <v>3081.6990964500001</v>
      </c>
      <c r="K437" s="46">
        <f t="shared" si="79"/>
        <v>3081.6990964500001</v>
      </c>
      <c r="L437" s="46">
        <f t="shared" si="80"/>
        <v>2706.4590964499998</v>
      </c>
      <c r="M437" s="46">
        <f t="shared" si="81"/>
        <v>3155.7690964500002</v>
      </c>
      <c r="N437" s="46">
        <f t="shared" si="82"/>
        <v>3155.7690964500002</v>
      </c>
      <c r="O437" s="46">
        <f t="shared" si="83"/>
        <v>2780.52909645</v>
      </c>
      <c r="P437" s="46">
        <f>'Данные ком.оператора'!C432</f>
        <v>1997.87709922</v>
      </c>
    </row>
    <row r="438" spans="2:16" ht="15.75" x14ac:dyDescent="0.25">
      <c r="B438" s="34" t="str">
        <f>'Данные ком.оператора'!A433</f>
        <v>17.04.2024</v>
      </c>
      <c r="C438" s="6">
        <v>7</v>
      </c>
      <c r="D438" s="46">
        <f t="shared" si="72"/>
        <v>2699.1136442900001</v>
      </c>
      <c r="E438" s="46">
        <f t="shared" si="73"/>
        <v>2699.1136442900001</v>
      </c>
      <c r="F438" s="46">
        <f t="shared" si="74"/>
        <v>2323.8736442899999</v>
      </c>
      <c r="G438" s="46">
        <f t="shared" si="75"/>
        <v>2803.06364429</v>
      </c>
      <c r="H438" s="46">
        <f t="shared" si="76"/>
        <v>2803.06364429</v>
      </c>
      <c r="I438" s="46">
        <f t="shared" si="77"/>
        <v>2427.8236442899997</v>
      </c>
      <c r="J438" s="46">
        <f t="shared" si="78"/>
        <v>3124.75364429</v>
      </c>
      <c r="K438" s="46">
        <f t="shared" si="79"/>
        <v>3124.75364429</v>
      </c>
      <c r="L438" s="46">
        <f t="shared" si="80"/>
        <v>2749.5136442899998</v>
      </c>
      <c r="M438" s="46">
        <f t="shared" si="81"/>
        <v>3198.8236442900002</v>
      </c>
      <c r="N438" s="46">
        <f t="shared" si="82"/>
        <v>3198.8236442900002</v>
      </c>
      <c r="O438" s="46">
        <f t="shared" si="83"/>
        <v>2823.5836442899999</v>
      </c>
      <c r="P438" s="46">
        <f>'Данные ком.оператора'!C433</f>
        <v>2040.9316470599999</v>
      </c>
    </row>
    <row r="439" spans="2:16" ht="15.75" x14ac:dyDescent="0.25">
      <c r="B439" s="34" t="str">
        <f>'Данные ком.оператора'!A434</f>
        <v>17.04.2024</v>
      </c>
      <c r="C439" s="6">
        <v>8</v>
      </c>
      <c r="D439" s="46">
        <f t="shared" si="72"/>
        <v>2771.2097024199998</v>
      </c>
      <c r="E439" s="46">
        <f t="shared" si="73"/>
        <v>2771.2097024199998</v>
      </c>
      <c r="F439" s="46">
        <f t="shared" si="74"/>
        <v>2395.9697024199995</v>
      </c>
      <c r="G439" s="46">
        <f t="shared" si="75"/>
        <v>2875.1597024199996</v>
      </c>
      <c r="H439" s="46">
        <f t="shared" si="76"/>
        <v>2875.1597024199996</v>
      </c>
      <c r="I439" s="46">
        <f t="shared" si="77"/>
        <v>2499.9197024199993</v>
      </c>
      <c r="J439" s="46">
        <f t="shared" si="78"/>
        <v>3196.8497024199996</v>
      </c>
      <c r="K439" s="46">
        <f t="shared" si="79"/>
        <v>3196.8497024199996</v>
      </c>
      <c r="L439" s="46">
        <f t="shared" si="80"/>
        <v>2821.6097024199994</v>
      </c>
      <c r="M439" s="46">
        <f t="shared" si="81"/>
        <v>3270.9197024199998</v>
      </c>
      <c r="N439" s="46">
        <f t="shared" si="82"/>
        <v>3270.9197024199998</v>
      </c>
      <c r="O439" s="46">
        <f t="shared" si="83"/>
        <v>2895.6797024199996</v>
      </c>
      <c r="P439" s="46">
        <f>'Данные ком.оператора'!C434</f>
        <v>2113.0277051899998</v>
      </c>
    </row>
    <row r="440" spans="2:16" ht="15.75" x14ac:dyDescent="0.25">
      <c r="B440" s="34" t="str">
        <f>'Данные ком.оператора'!A435</f>
        <v>17.04.2024</v>
      </c>
      <c r="C440" s="6">
        <v>9</v>
      </c>
      <c r="D440" s="46">
        <f t="shared" si="72"/>
        <v>2848.5901969000001</v>
      </c>
      <c r="E440" s="46">
        <f t="shared" si="73"/>
        <v>2848.5901969000001</v>
      </c>
      <c r="F440" s="46">
        <f t="shared" si="74"/>
        <v>2473.3501968999999</v>
      </c>
      <c r="G440" s="46">
        <f t="shared" si="75"/>
        <v>2952.5401969</v>
      </c>
      <c r="H440" s="46">
        <f t="shared" si="76"/>
        <v>2952.5401969</v>
      </c>
      <c r="I440" s="46">
        <f t="shared" si="77"/>
        <v>2577.3001968999997</v>
      </c>
      <c r="J440" s="46">
        <f t="shared" si="78"/>
        <v>3274.2301969</v>
      </c>
      <c r="K440" s="46">
        <f t="shared" si="79"/>
        <v>3274.2301969</v>
      </c>
      <c r="L440" s="46">
        <f t="shared" si="80"/>
        <v>2898.9901968999998</v>
      </c>
      <c r="M440" s="46">
        <f t="shared" si="81"/>
        <v>3348.3001969000002</v>
      </c>
      <c r="N440" s="46">
        <f t="shared" si="82"/>
        <v>3348.3001969000002</v>
      </c>
      <c r="O440" s="46">
        <f t="shared" si="83"/>
        <v>2973.0601968999999</v>
      </c>
      <c r="P440" s="46">
        <f>'Данные ком.оператора'!C435</f>
        <v>2190.4081996700002</v>
      </c>
    </row>
    <row r="441" spans="2:16" ht="15.75" x14ac:dyDescent="0.25">
      <c r="B441" s="34" t="str">
        <f>'Данные ком.оператора'!A436</f>
        <v>17.04.2024</v>
      </c>
      <c r="C441" s="6">
        <v>10</v>
      </c>
      <c r="D441" s="46">
        <f t="shared" si="72"/>
        <v>2866.9832670000001</v>
      </c>
      <c r="E441" s="46">
        <f t="shared" si="73"/>
        <v>2866.9832670000001</v>
      </c>
      <c r="F441" s="46">
        <f t="shared" si="74"/>
        <v>2491.7432669999998</v>
      </c>
      <c r="G441" s="46">
        <f t="shared" si="75"/>
        <v>2970.9332669999999</v>
      </c>
      <c r="H441" s="46">
        <f t="shared" si="76"/>
        <v>2970.9332669999999</v>
      </c>
      <c r="I441" s="46">
        <f t="shared" si="77"/>
        <v>2595.6932669999997</v>
      </c>
      <c r="J441" s="46">
        <f t="shared" si="78"/>
        <v>3292.6232669999999</v>
      </c>
      <c r="K441" s="46">
        <f t="shared" si="79"/>
        <v>3292.6232669999999</v>
      </c>
      <c r="L441" s="46">
        <f t="shared" si="80"/>
        <v>2917.3832669999997</v>
      </c>
      <c r="M441" s="46">
        <f t="shared" si="81"/>
        <v>3366.6932670000001</v>
      </c>
      <c r="N441" s="46">
        <f t="shared" si="82"/>
        <v>3366.6932670000001</v>
      </c>
      <c r="O441" s="46">
        <f t="shared" si="83"/>
        <v>2991.4532669999999</v>
      </c>
      <c r="P441" s="46">
        <f>'Данные ком.оператора'!C436</f>
        <v>2208.8012697700001</v>
      </c>
    </row>
    <row r="442" spans="2:16" ht="15.75" x14ac:dyDescent="0.25">
      <c r="B442" s="34" t="str">
        <f>'Данные ком.оператора'!A437</f>
        <v>17.04.2024</v>
      </c>
      <c r="C442" s="6">
        <v>11</v>
      </c>
      <c r="D442" s="46">
        <f t="shared" si="72"/>
        <v>2858.1362473300001</v>
      </c>
      <c r="E442" s="46">
        <f t="shared" si="73"/>
        <v>2858.1362473300001</v>
      </c>
      <c r="F442" s="46">
        <f t="shared" si="74"/>
        <v>2482.8962473299998</v>
      </c>
      <c r="G442" s="46">
        <f t="shared" si="75"/>
        <v>2962.0862473299999</v>
      </c>
      <c r="H442" s="46">
        <f t="shared" si="76"/>
        <v>2962.0862473299999</v>
      </c>
      <c r="I442" s="46">
        <f t="shared" si="77"/>
        <v>2586.8462473299996</v>
      </c>
      <c r="J442" s="46">
        <f t="shared" si="78"/>
        <v>3283.7762473299999</v>
      </c>
      <c r="K442" s="46">
        <f t="shared" si="79"/>
        <v>3283.7762473299999</v>
      </c>
      <c r="L442" s="46">
        <f t="shared" si="80"/>
        <v>2908.5362473299997</v>
      </c>
      <c r="M442" s="46">
        <f t="shared" si="81"/>
        <v>3357.8462473300001</v>
      </c>
      <c r="N442" s="46">
        <f t="shared" si="82"/>
        <v>3357.8462473300001</v>
      </c>
      <c r="O442" s="46">
        <f t="shared" si="83"/>
        <v>2982.6062473299999</v>
      </c>
      <c r="P442" s="46">
        <f>'Данные ком.оператора'!C437</f>
        <v>2199.9542501000001</v>
      </c>
    </row>
    <row r="443" spans="2:16" ht="15.75" x14ac:dyDescent="0.25">
      <c r="B443" s="34" t="str">
        <f>'Данные ком.оператора'!A438</f>
        <v>17.04.2024</v>
      </c>
      <c r="C443" s="6">
        <v>12</v>
      </c>
      <c r="D443" s="46">
        <f t="shared" si="72"/>
        <v>2857.5976644399998</v>
      </c>
      <c r="E443" s="46">
        <f t="shared" si="73"/>
        <v>2857.5976644399998</v>
      </c>
      <c r="F443" s="46">
        <f t="shared" si="74"/>
        <v>2482.3576644399996</v>
      </c>
      <c r="G443" s="46">
        <f t="shared" si="75"/>
        <v>2961.5476644399996</v>
      </c>
      <c r="H443" s="46">
        <f t="shared" si="76"/>
        <v>2961.5476644399996</v>
      </c>
      <c r="I443" s="46">
        <f t="shared" si="77"/>
        <v>2586.3076644399994</v>
      </c>
      <c r="J443" s="46">
        <f t="shared" si="78"/>
        <v>3283.2376644399997</v>
      </c>
      <c r="K443" s="46">
        <f t="shared" si="79"/>
        <v>3283.2376644399997</v>
      </c>
      <c r="L443" s="46">
        <f t="shared" si="80"/>
        <v>2907.9976644399994</v>
      </c>
      <c r="M443" s="46">
        <f t="shared" si="81"/>
        <v>3357.3076644399998</v>
      </c>
      <c r="N443" s="46">
        <f t="shared" si="82"/>
        <v>3357.3076644399998</v>
      </c>
      <c r="O443" s="46">
        <f t="shared" si="83"/>
        <v>2982.0676644399996</v>
      </c>
      <c r="P443" s="46">
        <f>'Данные ком.оператора'!C438</f>
        <v>2199.4156672099998</v>
      </c>
    </row>
    <row r="444" spans="2:16" ht="15.75" x14ac:dyDescent="0.25">
      <c r="B444" s="34" t="str">
        <f>'Данные ком.оператора'!A439</f>
        <v>17.04.2024</v>
      </c>
      <c r="C444" s="6">
        <v>13</v>
      </c>
      <c r="D444" s="46">
        <f t="shared" si="72"/>
        <v>2857.6295769100002</v>
      </c>
      <c r="E444" s="46">
        <f t="shared" si="73"/>
        <v>2857.6295769100002</v>
      </c>
      <c r="F444" s="46">
        <f t="shared" si="74"/>
        <v>2482.38957691</v>
      </c>
      <c r="G444" s="46">
        <f t="shared" si="75"/>
        <v>2961.57957691</v>
      </c>
      <c r="H444" s="46">
        <f t="shared" si="76"/>
        <v>2961.57957691</v>
      </c>
      <c r="I444" s="46">
        <f t="shared" si="77"/>
        <v>2586.3395769099998</v>
      </c>
      <c r="J444" s="46">
        <f t="shared" si="78"/>
        <v>3283.2695769100001</v>
      </c>
      <c r="K444" s="46">
        <f t="shared" si="79"/>
        <v>3283.2695769100001</v>
      </c>
      <c r="L444" s="46">
        <f t="shared" si="80"/>
        <v>2908.0295769099998</v>
      </c>
      <c r="M444" s="46">
        <f t="shared" si="81"/>
        <v>3357.3395769100002</v>
      </c>
      <c r="N444" s="46">
        <f t="shared" si="82"/>
        <v>3357.3395769100002</v>
      </c>
      <c r="O444" s="46">
        <f t="shared" si="83"/>
        <v>2982.09957691</v>
      </c>
      <c r="P444" s="46">
        <f>'Данные ком.оператора'!C439</f>
        <v>2199.4475796800002</v>
      </c>
    </row>
    <row r="445" spans="2:16" ht="15.75" x14ac:dyDescent="0.25">
      <c r="B445" s="34" t="str">
        <f>'Данные ком.оператора'!A440</f>
        <v>17.04.2024</v>
      </c>
      <c r="C445" s="6">
        <v>14</v>
      </c>
      <c r="D445" s="46">
        <f t="shared" si="72"/>
        <v>2862.7241433099998</v>
      </c>
      <c r="E445" s="46">
        <f t="shared" si="73"/>
        <v>2862.7241433099998</v>
      </c>
      <c r="F445" s="46">
        <f t="shared" si="74"/>
        <v>2487.4841433099996</v>
      </c>
      <c r="G445" s="46">
        <f t="shared" si="75"/>
        <v>2966.6741433099996</v>
      </c>
      <c r="H445" s="46">
        <f t="shared" si="76"/>
        <v>2966.6741433099996</v>
      </c>
      <c r="I445" s="46">
        <f t="shared" si="77"/>
        <v>2591.4341433099994</v>
      </c>
      <c r="J445" s="46">
        <f t="shared" si="78"/>
        <v>3288.3641433099997</v>
      </c>
      <c r="K445" s="46">
        <f t="shared" si="79"/>
        <v>3288.3641433099997</v>
      </c>
      <c r="L445" s="46">
        <f t="shared" si="80"/>
        <v>2913.1241433099995</v>
      </c>
      <c r="M445" s="46">
        <f t="shared" si="81"/>
        <v>3362.4341433099999</v>
      </c>
      <c r="N445" s="46">
        <f t="shared" si="82"/>
        <v>3362.4341433099999</v>
      </c>
      <c r="O445" s="46">
        <f t="shared" si="83"/>
        <v>2987.1941433099996</v>
      </c>
      <c r="P445" s="46">
        <f>'Данные ком.оператора'!C440</f>
        <v>2204.5421460799998</v>
      </c>
    </row>
    <row r="446" spans="2:16" ht="15.75" x14ac:dyDescent="0.25">
      <c r="B446" s="34" t="str">
        <f>'Данные ком.оператора'!A441</f>
        <v>17.04.2024</v>
      </c>
      <c r="C446" s="6">
        <v>15</v>
      </c>
      <c r="D446" s="46">
        <f t="shared" si="72"/>
        <v>2851.4884371799999</v>
      </c>
      <c r="E446" s="46">
        <f t="shared" si="73"/>
        <v>2851.4884371799999</v>
      </c>
      <c r="F446" s="46">
        <f t="shared" si="74"/>
        <v>2476.2484371799997</v>
      </c>
      <c r="G446" s="46">
        <f t="shared" si="75"/>
        <v>2955.4384371799997</v>
      </c>
      <c r="H446" s="46">
        <f t="shared" si="76"/>
        <v>2955.4384371799997</v>
      </c>
      <c r="I446" s="46">
        <f t="shared" si="77"/>
        <v>2580.1984371799995</v>
      </c>
      <c r="J446" s="46">
        <f t="shared" si="78"/>
        <v>3277.1284371799998</v>
      </c>
      <c r="K446" s="46">
        <f t="shared" si="79"/>
        <v>3277.1284371799998</v>
      </c>
      <c r="L446" s="46">
        <f t="shared" si="80"/>
        <v>2901.8884371799995</v>
      </c>
      <c r="M446" s="46">
        <f t="shared" si="81"/>
        <v>3351.1984371799999</v>
      </c>
      <c r="N446" s="46">
        <f t="shared" si="82"/>
        <v>3351.1984371799999</v>
      </c>
      <c r="O446" s="46">
        <f t="shared" si="83"/>
        <v>2975.9584371799997</v>
      </c>
      <c r="P446" s="46">
        <f>'Данные ком.оператора'!C441</f>
        <v>2193.3064399499999</v>
      </c>
    </row>
    <row r="447" spans="2:16" ht="15.75" x14ac:dyDescent="0.25">
      <c r="B447" s="34" t="str">
        <f>'Данные ком.оператора'!A442</f>
        <v>17.04.2024</v>
      </c>
      <c r="C447" s="6">
        <v>16</v>
      </c>
      <c r="D447" s="46">
        <f t="shared" si="72"/>
        <v>2859.4827417900001</v>
      </c>
      <c r="E447" s="46">
        <f t="shared" si="73"/>
        <v>2859.4827417900001</v>
      </c>
      <c r="F447" s="46">
        <f t="shared" si="74"/>
        <v>2484.2427417899999</v>
      </c>
      <c r="G447" s="46">
        <f t="shared" si="75"/>
        <v>2963.4327417899999</v>
      </c>
      <c r="H447" s="46">
        <f t="shared" si="76"/>
        <v>2963.4327417899999</v>
      </c>
      <c r="I447" s="46">
        <f t="shared" si="77"/>
        <v>2588.1927417899997</v>
      </c>
      <c r="J447" s="46">
        <f t="shared" si="78"/>
        <v>3285.12274179</v>
      </c>
      <c r="K447" s="46">
        <f t="shared" si="79"/>
        <v>3285.12274179</v>
      </c>
      <c r="L447" s="46">
        <f t="shared" si="80"/>
        <v>2909.8827417899997</v>
      </c>
      <c r="M447" s="46">
        <f t="shared" si="81"/>
        <v>3359.1927417900001</v>
      </c>
      <c r="N447" s="46">
        <f t="shared" si="82"/>
        <v>3359.1927417900001</v>
      </c>
      <c r="O447" s="46">
        <f t="shared" si="83"/>
        <v>2983.9527417899999</v>
      </c>
      <c r="P447" s="46">
        <f>'Данные ком.оператора'!C442</f>
        <v>2201.3007445600001</v>
      </c>
    </row>
    <row r="448" spans="2:16" ht="15.75" x14ac:dyDescent="0.25">
      <c r="B448" s="34" t="str">
        <f>'Данные ком.оператора'!A443</f>
        <v>17.04.2024</v>
      </c>
      <c r="C448" s="6">
        <v>17</v>
      </c>
      <c r="D448" s="46">
        <f t="shared" si="72"/>
        <v>2856.30969921</v>
      </c>
      <c r="E448" s="46">
        <f t="shared" si="73"/>
        <v>2856.30969921</v>
      </c>
      <c r="F448" s="46">
        <f t="shared" si="74"/>
        <v>2481.0696992099997</v>
      </c>
      <c r="G448" s="46">
        <f t="shared" si="75"/>
        <v>2960.2596992099998</v>
      </c>
      <c r="H448" s="46">
        <f t="shared" si="76"/>
        <v>2960.2596992099998</v>
      </c>
      <c r="I448" s="46">
        <f t="shared" si="77"/>
        <v>2585.0196992099995</v>
      </c>
      <c r="J448" s="46">
        <f t="shared" si="78"/>
        <v>3281.9496992099998</v>
      </c>
      <c r="K448" s="46">
        <f t="shared" si="79"/>
        <v>3281.9496992099998</v>
      </c>
      <c r="L448" s="46">
        <f t="shared" si="80"/>
        <v>2906.7096992099996</v>
      </c>
      <c r="M448" s="46">
        <f t="shared" si="81"/>
        <v>3356.01969921</v>
      </c>
      <c r="N448" s="46">
        <f t="shared" si="82"/>
        <v>3356.01969921</v>
      </c>
      <c r="O448" s="46">
        <f t="shared" si="83"/>
        <v>2980.7796992099998</v>
      </c>
      <c r="P448" s="46">
        <f>'Данные ком.оператора'!C443</f>
        <v>2198.12770198</v>
      </c>
    </row>
    <row r="449" spans="2:16" ht="15.75" x14ac:dyDescent="0.25">
      <c r="B449" s="34" t="str">
        <f>'Данные ком.оператора'!A444</f>
        <v>17.04.2024</v>
      </c>
      <c r="C449" s="6">
        <v>18</v>
      </c>
      <c r="D449" s="46">
        <f t="shared" si="72"/>
        <v>2829.94835672</v>
      </c>
      <c r="E449" s="46">
        <f t="shared" si="73"/>
        <v>2829.94835672</v>
      </c>
      <c r="F449" s="46">
        <f t="shared" si="74"/>
        <v>2454.7083567199998</v>
      </c>
      <c r="G449" s="46">
        <f t="shared" si="75"/>
        <v>2933.8983567199998</v>
      </c>
      <c r="H449" s="46">
        <f t="shared" si="76"/>
        <v>2933.8983567199998</v>
      </c>
      <c r="I449" s="46">
        <f t="shared" si="77"/>
        <v>2558.6583567199996</v>
      </c>
      <c r="J449" s="46">
        <f t="shared" si="78"/>
        <v>3255.5883567199999</v>
      </c>
      <c r="K449" s="46">
        <f t="shared" si="79"/>
        <v>3255.5883567199999</v>
      </c>
      <c r="L449" s="46">
        <f t="shared" si="80"/>
        <v>2880.3483567199996</v>
      </c>
      <c r="M449" s="46">
        <f t="shared" si="81"/>
        <v>3329.65835672</v>
      </c>
      <c r="N449" s="46">
        <f t="shared" si="82"/>
        <v>3329.65835672</v>
      </c>
      <c r="O449" s="46">
        <f t="shared" si="83"/>
        <v>2954.4183567199998</v>
      </c>
      <c r="P449" s="46">
        <f>'Данные ком.оператора'!C444</f>
        <v>2171.76635949</v>
      </c>
    </row>
    <row r="450" spans="2:16" ht="15.75" x14ac:dyDescent="0.25">
      <c r="B450" s="34" t="str">
        <f>'Данные ком.оператора'!A445</f>
        <v>17.04.2024</v>
      </c>
      <c r="C450" s="6">
        <v>19</v>
      </c>
      <c r="D450" s="46">
        <f t="shared" si="72"/>
        <v>2847.6425527599999</v>
      </c>
      <c r="E450" s="46">
        <f t="shared" si="73"/>
        <v>2847.6425527599999</v>
      </c>
      <c r="F450" s="46">
        <f t="shared" si="74"/>
        <v>2472.4025527599997</v>
      </c>
      <c r="G450" s="46">
        <f t="shared" si="75"/>
        <v>2951.5925527599998</v>
      </c>
      <c r="H450" s="46">
        <f t="shared" si="76"/>
        <v>2951.5925527599998</v>
      </c>
      <c r="I450" s="46">
        <f t="shared" si="77"/>
        <v>2576.3525527599995</v>
      </c>
      <c r="J450" s="46">
        <f t="shared" si="78"/>
        <v>3273.2825527599998</v>
      </c>
      <c r="K450" s="46">
        <f t="shared" si="79"/>
        <v>3273.2825527599998</v>
      </c>
      <c r="L450" s="46">
        <f t="shared" si="80"/>
        <v>2898.0425527599996</v>
      </c>
      <c r="M450" s="46">
        <f t="shared" si="81"/>
        <v>3347.35255276</v>
      </c>
      <c r="N450" s="46">
        <f t="shared" si="82"/>
        <v>3347.35255276</v>
      </c>
      <c r="O450" s="46">
        <f t="shared" si="83"/>
        <v>2972.1125527599997</v>
      </c>
      <c r="P450" s="46">
        <f>'Данные ком.оператора'!C445</f>
        <v>2189.46055553</v>
      </c>
    </row>
    <row r="451" spans="2:16" ht="15.75" x14ac:dyDescent="0.25">
      <c r="B451" s="34" t="str">
        <f>'Данные ком.оператора'!A446</f>
        <v>17.04.2024</v>
      </c>
      <c r="C451" s="6">
        <v>20</v>
      </c>
      <c r="D451" s="46">
        <f t="shared" si="72"/>
        <v>2851.0307287599999</v>
      </c>
      <c r="E451" s="46">
        <f t="shared" si="73"/>
        <v>2851.0307287599999</v>
      </c>
      <c r="F451" s="46">
        <f t="shared" si="74"/>
        <v>2475.7907287599996</v>
      </c>
      <c r="G451" s="46">
        <f t="shared" si="75"/>
        <v>2954.9807287599997</v>
      </c>
      <c r="H451" s="46">
        <f t="shared" si="76"/>
        <v>2954.9807287599997</v>
      </c>
      <c r="I451" s="46">
        <f t="shared" si="77"/>
        <v>2579.7407287599995</v>
      </c>
      <c r="J451" s="46">
        <f t="shared" si="78"/>
        <v>3276.6707287599997</v>
      </c>
      <c r="K451" s="46">
        <f t="shared" si="79"/>
        <v>3276.6707287599997</v>
      </c>
      <c r="L451" s="46">
        <f t="shared" si="80"/>
        <v>2901.4307287599995</v>
      </c>
      <c r="M451" s="46">
        <f t="shared" si="81"/>
        <v>3350.7407287599999</v>
      </c>
      <c r="N451" s="46">
        <f t="shared" si="82"/>
        <v>3350.7407287599999</v>
      </c>
      <c r="O451" s="46">
        <f t="shared" si="83"/>
        <v>2975.5007287599997</v>
      </c>
      <c r="P451" s="46">
        <f>'Данные ком.оператора'!C446</f>
        <v>2192.8487315299999</v>
      </c>
    </row>
    <row r="452" spans="2:16" ht="15.75" x14ac:dyDescent="0.25">
      <c r="B452" s="34" t="str">
        <f>'Данные ком.оператора'!A447</f>
        <v>17.04.2024</v>
      </c>
      <c r="C452" s="6">
        <v>21</v>
      </c>
      <c r="D452" s="46">
        <f t="shared" si="72"/>
        <v>2859.0936468599998</v>
      </c>
      <c r="E452" s="46">
        <f t="shared" si="73"/>
        <v>2859.0936468599998</v>
      </c>
      <c r="F452" s="46">
        <f t="shared" si="74"/>
        <v>2483.8536468599996</v>
      </c>
      <c r="G452" s="46">
        <f t="shared" si="75"/>
        <v>2963.0436468599996</v>
      </c>
      <c r="H452" s="46">
        <f t="shared" si="76"/>
        <v>2963.0436468599996</v>
      </c>
      <c r="I452" s="46">
        <f t="shared" si="77"/>
        <v>2587.8036468599994</v>
      </c>
      <c r="J452" s="46">
        <f t="shared" si="78"/>
        <v>3284.7336468599997</v>
      </c>
      <c r="K452" s="46">
        <f t="shared" si="79"/>
        <v>3284.7336468599997</v>
      </c>
      <c r="L452" s="46">
        <f t="shared" si="80"/>
        <v>2909.4936468599994</v>
      </c>
      <c r="M452" s="46">
        <f t="shared" si="81"/>
        <v>3358.8036468599998</v>
      </c>
      <c r="N452" s="46">
        <f t="shared" si="82"/>
        <v>3358.8036468599998</v>
      </c>
      <c r="O452" s="46">
        <f t="shared" si="83"/>
        <v>2983.5636468599996</v>
      </c>
      <c r="P452" s="46">
        <f>'Данные ком.оператора'!C447</f>
        <v>2200.9116496299998</v>
      </c>
    </row>
    <row r="453" spans="2:16" ht="15.75" x14ac:dyDescent="0.25">
      <c r="B453" s="34" t="str">
        <f>'Данные ком.оператора'!A448</f>
        <v>17.04.2024</v>
      </c>
      <c r="C453" s="6">
        <v>22</v>
      </c>
      <c r="D453" s="46">
        <f t="shared" si="72"/>
        <v>2828.4917957600001</v>
      </c>
      <c r="E453" s="46">
        <f t="shared" si="73"/>
        <v>2828.4917957600001</v>
      </c>
      <c r="F453" s="46">
        <f t="shared" si="74"/>
        <v>2453.2517957599998</v>
      </c>
      <c r="G453" s="46">
        <f t="shared" si="75"/>
        <v>2932.4417957599999</v>
      </c>
      <c r="H453" s="46">
        <f t="shared" si="76"/>
        <v>2932.4417957599999</v>
      </c>
      <c r="I453" s="46">
        <f t="shared" si="77"/>
        <v>2557.2017957599996</v>
      </c>
      <c r="J453" s="46">
        <f t="shared" si="78"/>
        <v>3254.1317957599999</v>
      </c>
      <c r="K453" s="46">
        <f t="shared" si="79"/>
        <v>3254.1317957599999</v>
      </c>
      <c r="L453" s="46">
        <f t="shared" si="80"/>
        <v>2878.8917957599997</v>
      </c>
      <c r="M453" s="46">
        <f t="shared" si="81"/>
        <v>3328.2017957600001</v>
      </c>
      <c r="N453" s="46">
        <f t="shared" si="82"/>
        <v>3328.2017957600001</v>
      </c>
      <c r="O453" s="46">
        <f t="shared" si="83"/>
        <v>2952.9617957599999</v>
      </c>
      <c r="P453" s="46">
        <f>'Данные ком.оператора'!C448</f>
        <v>2170.3097985300001</v>
      </c>
    </row>
    <row r="454" spans="2:16" ht="15.75" x14ac:dyDescent="0.25">
      <c r="B454" s="34" t="str">
        <f>'Данные ком.оператора'!A449</f>
        <v>17.04.2024</v>
      </c>
      <c r="C454" s="6">
        <v>23</v>
      </c>
      <c r="D454" s="46">
        <f t="shared" si="72"/>
        <v>2768.0677659399998</v>
      </c>
      <c r="E454" s="46">
        <f t="shared" si="73"/>
        <v>2768.0677659399998</v>
      </c>
      <c r="F454" s="46">
        <f t="shared" si="74"/>
        <v>2392.8277659399996</v>
      </c>
      <c r="G454" s="46">
        <f t="shared" si="75"/>
        <v>2872.0177659399997</v>
      </c>
      <c r="H454" s="46">
        <f t="shared" si="76"/>
        <v>2872.0177659399997</v>
      </c>
      <c r="I454" s="46">
        <f t="shared" si="77"/>
        <v>2496.7777659399994</v>
      </c>
      <c r="J454" s="46">
        <f t="shared" si="78"/>
        <v>3193.7077659399997</v>
      </c>
      <c r="K454" s="46">
        <f t="shared" si="79"/>
        <v>3193.7077659399997</v>
      </c>
      <c r="L454" s="46">
        <f t="shared" si="80"/>
        <v>2818.4677659399995</v>
      </c>
      <c r="M454" s="46">
        <f t="shared" si="81"/>
        <v>3267.7777659399999</v>
      </c>
      <c r="N454" s="46">
        <f t="shared" si="82"/>
        <v>3267.7777659399999</v>
      </c>
      <c r="O454" s="46">
        <f t="shared" si="83"/>
        <v>2892.5377659399996</v>
      </c>
      <c r="P454" s="46">
        <f>'Данные ком.оператора'!C449</f>
        <v>2109.8857687099999</v>
      </c>
    </row>
    <row r="455" spans="2:16" ht="15.75" x14ac:dyDescent="0.25">
      <c r="B455" s="34" t="str">
        <f>'Данные ком.оператора'!A450</f>
        <v>17.04.2024</v>
      </c>
      <c r="C455" s="6">
        <v>24</v>
      </c>
      <c r="D455" s="46">
        <f t="shared" si="72"/>
        <v>2700.6395244400001</v>
      </c>
      <c r="E455" s="46">
        <f t="shared" si="73"/>
        <v>2700.6395244400001</v>
      </c>
      <c r="F455" s="46">
        <f t="shared" si="74"/>
        <v>2325.3995244399998</v>
      </c>
      <c r="G455" s="46">
        <f t="shared" si="75"/>
        <v>2804.5895244399999</v>
      </c>
      <c r="H455" s="46">
        <f t="shared" si="76"/>
        <v>2804.5895244399999</v>
      </c>
      <c r="I455" s="46">
        <f t="shared" si="77"/>
        <v>2429.3495244399996</v>
      </c>
      <c r="J455" s="46">
        <f t="shared" si="78"/>
        <v>3126.2795244399999</v>
      </c>
      <c r="K455" s="46">
        <f t="shared" si="79"/>
        <v>3126.2795244399999</v>
      </c>
      <c r="L455" s="46">
        <f t="shared" si="80"/>
        <v>2751.0395244399997</v>
      </c>
      <c r="M455" s="46">
        <f t="shared" si="81"/>
        <v>3200.3495244400001</v>
      </c>
      <c r="N455" s="46">
        <f t="shared" si="82"/>
        <v>3200.3495244400001</v>
      </c>
      <c r="O455" s="46">
        <f t="shared" si="83"/>
        <v>2825.1095244399999</v>
      </c>
      <c r="P455" s="46">
        <f>'Данные ком.оператора'!C450</f>
        <v>2042.4575272100001</v>
      </c>
    </row>
    <row r="456" spans="2:16" ht="15.75" x14ac:dyDescent="0.25">
      <c r="B456" s="34" t="str">
        <f>'Данные ком.оператора'!A451</f>
        <v>18.04.2024</v>
      </c>
      <c r="C456" s="6">
        <v>1</v>
      </c>
      <c r="D456" s="46">
        <f t="shared" si="72"/>
        <v>2708.8226306299998</v>
      </c>
      <c r="E456" s="46">
        <f t="shared" si="73"/>
        <v>2708.8226306299998</v>
      </c>
      <c r="F456" s="46">
        <f t="shared" si="74"/>
        <v>2333.5826306299996</v>
      </c>
      <c r="G456" s="46">
        <f t="shared" si="75"/>
        <v>2812.7726306299996</v>
      </c>
      <c r="H456" s="46">
        <f t="shared" si="76"/>
        <v>2812.7726306299996</v>
      </c>
      <c r="I456" s="46">
        <f t="shared" si="77"/>
        <v>2437.5326306299994</v>
      </c>
      <c r="J456" s="46">
        <f t="shared" si="78"/>
        <v>3134.4626306299997</v>
      </c>
      <c r="K456" s="46">
        <f t="shared" si="79"/>
        <v>3134.4626306299997</v>
      </c>
      <c r="L456" s="46">
        <f t="shared" si="80"/>
        <v>2759.2226306299995</v>
      </c>
      <c r="M456" s="46">
        <f t="shared" si="81"/>
        <v>3208.5326306299999</v>
      </c>
      <c r="N456" s="46">
        <f t="shared" si="82"/>
        <v>3208.5326306299999</v>
      </c>
      <c r="O456" s="46">
        <f t="shared" si="83"/>
        <v>2833.2926306299996</v>
      </c>
      <c r="P456" s="46">
        <f>'Данные ком.оператора'!C451</f>
        <v>2050.6406333999998</v>
      </c>
    </row>
    <row r="457" spans="2:16" ht="15.75" x14ac:dyDescent="0.25">
      <c r="B457" s="34" t="str">
        <f>'Данные ком.оператора'!A452</f>
        <v>18.04.2024</v>
      </c>
      <c r="C457" s="6">
        <v>2</v>
      </c>
      <c r="D457" s="46">
        <f t="shared" si="72"/>
        <v>2785.94944609</v>
      </c>
      <c r="E457" s="46">
        <f t="shared" si="73"/>
        <v>2785.94944609</v>
      </c>
      <c r="F457" s="46">
        <f t="shared" si="74"/>
        <v>2410.7094460899998</v>
      </c>
      <c r="G457" s="46">
        <f t="shared" si="75"/>
        <v>2889.8994460899999</v>
      </c>
      <c r="H457" s="46">
        <f t="shared" si="76"/>
        <v>2889.8994460899999</v>
      </c>
      <c r="I457" s="46">
        <f t="shared" si="77"/>
        <v>2514.6594460899996</v>
      </c>
      <c r="J457" s="46">
        <f t="shared" si="78"/>
        <v>3211.5894460899999</v>
      </c>
      <c r="K457" s="46">
        <f t="shared" si="79"/>
        <v>3211.5894460899999</v>
      </c>
      <c r="L457" s="46">
        <f t="shared" si="80"/>
        <v>2836.3494460899997</v>
      </c>
      <c r="M457" s="46">
        <f t="shared" si="81"/>
        <v>3285.6594460900001</v>
      </c>
      <c r="N457" s="46">
        <f t="shared" si="82"/>
        <v>3285.6594460900001</v>
      </c>
      <c r="O457" s="46">
        <f t="shared" si="83"/>
        <v>2910.4194460899998</v>
      </c>
      <c r="P457" s="46">
        <f>'Данные ком.оператора'!C452</f>
        <v>2127.7674488600001</v>
      </c>
    </row>
    <row r="458" spans="2:16" ht="15.75" x14ac:dyDescent="0.25">
      <c r="B458" s="34" t="str">
        <f>'Данные ком.оператора'!A453</f>
        <v>18.04.2024</v>
      </c>
      <c r="C458" s="6">
        <v>3</v>
      </c>
      <c r="D458" s="46">
        <f t="shared" si="72"/>
        <v>2791.9033777300001</v>
      </c>
      <c r="E458" s="46">
        <f t="shared" si="73"/>
        <v>2791.9033777300001</v>
      </c>
      <c r="F458" s="46">
        <f t="shared" si="74"/>
        <v>2416.6633777299999</v>
      </c>
      <c r="G458" s="46">
        <f t="shared" si="75"/>
        <v>2895.8533777299999</v>
      </c>
      <c r="H458" s="46">
        <f t="shared" si="76"/>
        <v>2895.8533777299999</v>
      </c>
      <c r="I458" s="46">
        <f t="shared" si="77"/>
        <v>2520.6133777299997</v>
      </c>
      <c r="J458" s="46">
        <f t="shared" si="78"/>
        <v>3217.54337773</v>
      </c>
      <c r="K458" s="46">
        <f t="shared" si="79"/>
        <v>3217.54337773</v>
      </c>
      <c r="L458" s="46">
        <f t="shared" si="80"/>
        <v>2842.3033777299997</v>
      </c>
      <c r="M458" s="46">
        <f t="shared" si="81"/>
        <v>3291.6133777300001</v>
      </c>
      <c r="N458" s="46">
        <f t="shared" si="82"/>
        <v>3291.6133777300001</v>
      </c>
      <c r="O458" s="46">
        <f t="shared" si="83"/>
        <v>2916.3733777299999</v>
      </c>
      <c r="P458" s="46">
        <f>'Данные ком.оператора'!C453</f>
        <v>2133.7213805000001</v>
      </c>
    </row>
    <row r="459" spans="2:16" ht="15.75" x14ac:dyDescent="0.25">
      <c r="B459" s="34" t="str">
        <f>'Данные ком.оператора'!A454</f>
        <v>18.04.2024</v>
      </c>
      <c r="C459" s="6">
        <v>4</v>
      </c>
      <c r="D459" s="46">
        <f t="shared" si="72"/>
        <v>2767.8886794800001</v>
      </c>
      <c r="E459" s="46">
        <f t="shared" si="73"/>
        <v>2767.8886794800001</v>
      </c>
      <c r="F459" s="46">
        <f t="shared" si="74"/>
        <v>2392.6486794799998</v>
      </c>
      <c r="G459" s="46">
        <f t="shared" si="75"/>
        <v>2871.8386794799999</v>
      </c>
      <c r="H459" s="46">
        <f t="shared" si="76"/>
        <v>2871.8386794799999</v>
      </c>
      <c r="I459" s="46">
        <f t="shared" si="77"/>
        <v>2496.5986794799996</v>
      </c>
      <c r="J459" s="46">
        <f t="shared" si="78"/>
        <v>3193.5286794799999</v>
      </c>
      <c r="K459" s="46">
        <f t="shared" si="79"/>
        <v>3193.5286794799999</v>
      </c>
      <c r="L459" s="46">
        <f t="shared" si="80"/>
        <v>2818.2886794799997</v>
      </c>
      <c r="M459" s="46">
        <f t="shared" si="81"/>
        <v>3267.5986794800001</v>
      </c>
      <c r="N459" s="46">
        <f t="shared" si="82"/>
        <v>3267.5986794800001</v>
      </c>
      <c r="O459" s="46">
        <f t="shared" si="83"/>
        <v>2892.3586794799999</v>
      </c>
      <c r="P459" s="46">
        <f>'Данные ком.оператора'!C454</f>
        <v>2109.7066822500001</v>
      </c>
    </row>
    <row r="460" spans="2:16" ht="15.75" x14ac:dyDescent="0.25">
      <c r="B460" s="34" t="str">
        <f>'Данные ком.оператора'!A455</f>
        <v>18.04.2024</v>
      </c>
      <c r="C460" s="6">
        <v>5</v>
      </c>
      <c r="D460" s="46">
        <f t="shared" si="72"/>
        <v>2758.45832587</v>
      </c>
      <c r="E460" s="46">
        <f t="shared" si="73"/>
        <v>2758.45832587</v>
      </c>
      <c r="F460" s="46">
        <f t="shared" si="74"/>
        <v>2383.2183258699997</v>
      </c>
      <c r="G460" s="46">
        <f t="shared" si="75"/>
        <v>2862.4083258699998</v>
      </c>
      <c r="H460" s="46">
        <f t="shared" si="76"/>
        <v>2862.4083258699998</v>
      </c>
      <c r="I460" s="46">
        <f t="shared" si="77"/>
        <v>2487.1683258699995</v>
      </c>
      <c r="J460" s="46">
        <f t="shared" si="78"/>
        <v>3184.0983258699998</v>
      </c>
      <c r="K460" s="46">
        <f t="shared" si="79"/>
        <v>3184.0983258699998</v>
      </c>
      <c r="L460" s="46">
        <f t="shared" si="80"/>
        <v>2808.8583258699996</v>
      </c>
      <c r="M460" s="46">
        <f t="shared" si="81"/>
        <v>3258.16832587</v>
      </c>
      <c r="N460" s="46">
        <f t="shared" si="82"/>
        <v>3258.16832587</v>
      </c>
      <c r="O460" s="46">
        <f t="shared" si="83"/>
        <v>2882.9283258699998</v>
      </c>
      <c r="P460" s="46">
        <f>'Данные ком.оператора'!C455</f>
        <v>2100.27632864</v>
      </c>
    </row>
    <row r="461" spans="2:16" ht="15.75" x14ac:dyDescent="0.25">
      <c r="B461" s="34" t="str">
        <f>'Данные ком.оператора'!A456</f>
        <v>18.04.2024</v>
      </c>
      <c r="C461" s="6">
        <v>6</v>
      </c>
      <c r="D461" s="46">
        <f t="shared" si="72"/>
        <v>2748.5500856899998</v>
      </c>
      <c r="E461" s="46">
        <f t="shared" si="73"/>
        <v>2748.5500856899998</v>
      </c>
      <c r="F461" s="46">
        <f t="shared" si="74"/>
        <v>2373.3100856899996</v>
      </c>
      <c r="G461" s="46">
        <f t="shared" si="75"/>
        <v>2852.5000856899997</v>
      </c>
      <c r="H461" s="46">
        <f t="shared" si="76"/>
        <v>2852.5000856899997</v>
      </c>
      <c r="I461" s="46">
        <f t="shared" si="77"/>
        <v>2477.2600856899994</v>
      </c>
      <c r="J461" s="46">
        <f t="shared" si="78"/>
        <v>3174.1900856899997</v>
      </c>
      <c r="K461" s="46">
        <f t="shared" si="79"/>
        <v>3174.1900856899997</v>
      </c>
      <c r="L461" s="46">
        <f t="shared" si="80"/>
        <v>2798.9500856899995</v>
      </c>
      <c r="M461" s="46">
        <f t="shared" si="81"/>
        <v>3248.2600856899999</v>
      </c>
      <c r="N461" s="46">
        <f t="shared" si="82"/>
        <v>3248.2600856899999</v>
      </c>
      <c r="O461" s="46">
        <f t="shared" si="83"/>
        <v>2873.0200856899996</v>
      </c>
      <c r="P461" s="46">
        <f>'Данные ком.оператора'!C456</f>
        <v>2090.3680884599999</v>
      </c>
    </row>
    <row r="462" spans="2:16" ht="15.75" x14ac:dyDescent="0.25">
      <c r="B462" s="34" t="str">
        <f>'Данные ком.оператора'!A457</f>
        <v>18.04.2024</v>
      </c>
      <c r="C462" s="6">
        <v>7</v>
      </c>
      <c r="D462" s="46">
        <f t="shared" si="72"/>
        <v>2721.6307102199999</v>
      </c>
      <c r="E462" s="46">
        <f t="shared" si="73"/>
        <v>2721.6307102199999</v>
      </c>
      <c r="F462" s="46">
        <f t="shared" si="74"/>
        <v>2346.3907102199996</v>
      </c>
      <c r="G462" s="46">
        <f t="shared" si="75"/>
        <v>2825.5807102199997</v>
      </c>
      <c r="H462" s="46">
        <f t="shared" si="76"/>
        <v>2825.5807102199997</v>
      </c>
      <c r="I462" s="46">
        <f t="shared" si="77"/>
        <v>2450.3407102199994</v>
      </c>
      <c r="J462" s="46">
        <f t="shared" si="78"/>
        <v>3147.2707102199997</v>
      </c>
      <c r="K462" s="46">
        <f t="shared" si="79"/>
        <v>3147.2707102199997</v>
      </c>
      <c r="L462" s="46">
        <f t="shared" si="80"/>
        <v>2772.0307102199995</v>
      </c>
      <c r="M462" s="46">
        <f t="shared" si="81"/>
        <v>3221.3407102199999</v>
      </c>
      <c r="N462" s="46">
        <f t="shared" si="82"/>
        <v>3221.3407102199999</v>
      </c>
      <c r="O462" s="46">
        <f t="shared" si="83"/>
        <v>2846.1007102199997</v>
      </c>
      <c r="P462" s="46">
        <f>'Данные ком.оператора'!C457</f>
        <v>2063.4487129899999</v>
      </c>
    </row>
    <row r="463" spans="2:16" ht="15.75" x14ac:dyDescent="0.25">
      <c r="B463" s="34" t="str">
        <f>'Данные ком.оператора'!A458</f>
        <v>18.04.2024</v>
      </c>
      <c r="C463" s="6">
        <v>8</v>
      </c>
      <c r="D463" s="46">
        <f t="shared" si="72"/>
        <v>2743.6055933100001</v>
      </c>
      <c r="E463" s="46">
        <f t="shared" si="73"/>
        <v>2743.6055933100001</v>
      </c>
      <c r="F463" s="46">
        <f t="shared" si="74"/>
        <v>2368.3655933099999</v>
      </c>
      <c r="G463" s="46">
        <f t="shared" si="75"/>
        <v>2847.5555933099999</v>
      </c>
      <c r="H463" s="46">
        <f t="shared" si="76"/>
        <v>2847.5555933099999</v>
      </c>
      <c r="I463" s="46">
        <f t="shared" si="77"/>
        <v>2472.3155933099997</v>
      </c>
      <c r="J463" s="46">
        <f t="shared" si="78"/>
        <v>3169.24559331</v>
      </c>
      <c r="K463" s="46">
        <f t="shared" si="79"/>
        <v>3169.24559331</v>
      </c>
      <c r="L463" s="46">
        <f t="shared" si="80"/>
        <v>2794.0055933099998</v>
      </c>
      <c r="M463" s="46">
        <f t="shared" si="81"/>
        <v>3243.3155933100002</v>
      </c>
      <c r="N463" s="46">
        <f t="shared" si="82"/>
        <v>3243.3155933100002</v>
      </c>
      <c r="O463" s="46">
        <f t="shared" si="83"/>
        <v>2868.0755933099999</v>
      </c>
      <c r="P463" s="46">
        <f>'Данные ком.оператора'!C458</f>
        <v>2085.4235960800002</v>
      </c>
    </row>
    <row r="464" spans="2:16" ht="15.75" x14ac:dyDescent="0.25">
      <c r="B464" s="34" t="str">
        <f>'Данные ком.оператора'!A459</f>
        <v>18.04.2024</v>
      </c>
      <c r="C464" s="6">
        <v>9</v>
      </c>
      <c r="D464" s="46">
        <f t="shared" si="72"/>
        <v>2811.2448444900001</v>
      </c>
      <c r="E464" s="46">
        <f t="shared" si="73"/>
        <v>2811.2448444900001</v>
      </c>
      <c r="F464" s="46">
        <f t="shared" si="74"/>
        <v>2436.0048444899999</v>
      </c>
      <c r="G464" s="46">
        <f t="shared" si="75"/>
        <v>2915.1948444899999</v>
      </c>
      <c r="H464" s="46">
        <f t="shared" si="76"/>
        <v>2915.1948444899999</v>
      </c>
      <c r="I464" s="46">
        <f t="shared" si="77"/>
        <v>2539.9548444899997</v>
      </c>
      <c r="J464" s="46">
        <f t="shared" si="78"/>
        <v>3236.88484449</v>
      </c>
      <c r="K464" s="46">
        <f t="shared" si="79"/>
        <v>3236.88484449</v>
      </c>
      <c r="L464" s="46">
        <f t="shared" si="80"/>
        <v>2861.6448444899997</v>
      </c>
      <c r="M464" s="46">
        <f t="shared" si="81"/>
        <v>3310.9548444900001</v>
      </c>
      <c r="N464" s="46">
        <f t="shared" si="82"/>
        <v>3310.9548444900001</v>
      </c>
      <c r="O464" s="46">
        <f t="shared" si="83"/>
        <v>2935.7148444899999</v>
      </c>
      <c r="P464" s="46">
        <f>'Данные ком.оператора'!C459</f>
        <v>2153.0628472600001</v>
      </c>
    </row>
    <row r="465" spans="2:16" ht="15.75" x14ac:dyDescent="0.25">
      <c r="B465" s="34" t="str">
        <f>'Данные ком.оператора'!A460</f>
        <v>18.04.2024</v>
      </c>
      <c r="C465" s="6">
        <v>10</v>
      </c>
      <c r="D465" s="46">
        <f t="shared" si="72"/>
        <v>2859.0861080099999</v>
      </c>
      <c r="E465" s="46">
        <f t="shared" si="73"/>
        <v>2859.0861080099999</v>
      </c>
      <c r="F465" s="46">
        <f t="shared" si="74"/>
        <v>2483.8461080099996</v>
      </c>
      <c r="G465" s="46">
        <f t="shared" si="75"/>
        <v>2963.0361080099997</v>
      </c>
      <c r="H465" s="46">
        <f t="shared" si="76"/>
        <v>2963.0361080099997</v>
      </c>
      <c r="I465" s="46">
        <f t="shared" si="77"/>
        <v>2587.7961080099994</v>
      </c>
      <c r="J465" s="46">
        <f t="shared" si="78"/>
        <v>3284.7261080099997</v>
      </c>
      <c r="K465" s="46">
        <f t="shared" si="79"/>
        <v>3284.7261080099997</v>
      </c>
      <c r="L465" s="46">
        <f t="shared" si="80"/>
        <v>2909.4861080099995</v>
      </c>
      <c r="M465" s="46">
        <f t="shared" si="81"/>
        <v>3358.7961080099999</v>
      </c>
      <c r="N465" s="46">
        <f t="shared" si="82"/>
        <v>3358.7961080099999</v>
      </c>
      <c r="O465" s="46">
        <f t="shared" si="83"/>
        <v>2983.5561080099997</v>
      </c>
      <c r="P465" s="46">
        <f>'Данные ком.оператора'!C460</f>
        <v>2200.9041107799999</v>
      </c>
    </row>
    <row r="466" spans="2:16" ht="15.75" x14ac:dyDescent="0.25">
      <c r="B466" s="34" t="str">
        <f>'Данные ком.оператора'!A461</f>
        <v>18.04.2024</v>
      </c>
      <c r="C466" s="6">
        <v>11</v>
      </c>
      <c r="D466" s="46">
        <f t="shared" si="72"/>
        <v>2853.3842380400001</v>
      </c>
      <c r="E466" s="46">
        <f t="shared" si="73"/>
        <v>2853.3842380400001</v>
      </c>
      <c r="F466" s="46">
        <f t="shared" si="74"/>
        <v>2478.1442380399999</v>
      </c>
      <c r="G466" s="46">
        <f t="shared" si="75"/>
        <v>2957.3342380399999</v>
      </c>
      <c r="H466" s="46">
        <f t="shared" si="76"/>
        <v>2957.3342380399999</v>
      </c>
      <c r="I466" s="46">
        <f t="shared" si="77"/>
        <v>2582.0942380399997</v>
      </c>
      <c r="J466" s="46">
        <f t="shared" si="78"/>
        <v>3279.02423804</v>
      </c>
      <c r="K466" s="46">
        <f t="shared" si="79"/>
        <v>3279.02423804</v>
      </c>
      <c r="L466" s="46">
        <f t="shared" si="80"/>
        <v>2903.7842380399998</v>
      </c>
      <c r="M466" s="46">
        <f t="shared" si="81"/>
        <v>3353.0942380400002</v>
      </c>
      <c r="N466" s="46">
        <f t="shared" si="82"/>
        <v>3353.0942380400002</v>
      </c>
      <c r="O466" s="46">
        <f t="shared" si="83"/>
        <v>2977.8542380399999</v>
      </c>
      <c r="P466" s="46">
        <f>'Данные ком.оператора'!C461</f>
        <v>2195.2022408100001</v>
      </c>
    </row>
    <row r="467" spans="2:16" ht="15.75" x14ac:dyDescent="0.25">
      <c r="B467" s="34" t="str">
        <f>'Данные ком.оператора'!A462</f>
        <v>18.04.2024</v>
      </c>
      <c r="C467" s="6">
        <v>12</v>
      </c>
      <c r="D467" s="46">
        <f t="shared" si="72"/>
        <v>2850.0192958100001</v>
      </c>
      <c r="E467" s="46">
        <f t="shared" si="73"/>
        <v>2850.0192958100001</v>
      </c>
      <c r="F467" s="46">
        <f t="shared" si="74"/>
        <v>2474.7792958099999</v>
      </c>
      <c r="G467" s="46">
        <f t="shared" si="75"/>
        <v>2953.9692958099999</v>
      </c>
      <c r="H467" s="46">
        <f t="shared" si="76"/>
        <v>2953.9692958099999</v>
      </c>
      <c r="I467" s="46">
        <f t="shared" si="77"/>
        <v>2578.7292958099997</v>
      </c>
      <c r="J467" s="46">
        <f t="shared" si="78"/>
        <v>3275.65929581</v>
      </c>
      <c r="K467" s="46">
        <f t="shared" si="79"/>
        <v>3275.65929581</v>
      </c>
      <c r="L467" s="46">
        <f t="shared" si="80"/>
        <v>2900.4192958099998</v>
      </c>
      <c r="M467" s="46">
        <f t="shared" si="81"/>
        <v>3349.7292958100002</v>
      </c>
      <c r="N467" s="46">
        <f t="shared" si="82"/>
        <v>3349.7292958100002</v>
      </c>
      <c r="O467" s="46">
        <f t="shared" si="83"/>
        <v>2974.4892958099999</v>
      </c>
      <c r="P467" s="46">
        <f>'Данные ком.оператора'!C462</f>
        <v>2191.8372985800002</v>
      </c>
    </row>
    <row r="468" spans="2:16" ht="15.75" x14ac:dyDescent="0.25">
      <c r="B468" s="34" t="str">
        <f>'Данные ком.оператора'!A463</f>
        <v>18.04.2024</v>
      </c>
      <c r="C468" s="6">
        <v>13</v>
      </c>
      <c r="D468" s="46">
        <f t="shared" si="72"/>
        <v>2854.8995344099999</v>
      </c>
      <c r="E468" s="46">
        <f t="shared" si="73"/>
        <v>2854.8995344099999</v>
      </c>
      <c r="F468" s="46">
        <f t="shared" si="74"/>
        <v>2479.6595344099997</v>
      </c>
      <c r="G468" s="46">
        <f t="shared" si="75"/>
        <v>2958.8495344099997</v>
      </c>
      <c r="H468" s="46">
        <f t="shared" si="76"/>
        <v>2958.8495344099997</v>
      </c>
      <c r="I468" s="46">
        <f t="shared" si="77"/>
        <v>2583.6095344099995</v>
      </c>
      <c r="J468" s="46">
        <f t="shared" si="78"/>
        <v>3280.5395344099998</v>
      </c>
      <c r="K468" s="46">
        <f t="shared" si="79"/>
        <v>3280.5395344099998</v>
      </c>
      <c r="L468" s="46">
        <f t="shared" si="80"/>
        <v>2905.2995344099995</v>
      </c>
      <c r="M468" s="46">
        <f t="shared" si="81"/>
        <v>3354.6095344099999</v>
      </c>
      <c r="N468" s="46">
        <f t="shared" si="82"/>
        <v>3354.6095344099999</v>
      </c>
      <c r="O468" s="46">
        <f t="shared" si="83"/>
        <v>2979.3695344099997</v>
      </c>
      <c r="P468" s="46">
        <f>'Данные ком.оператора'!C463</f>
        <v>2196.7175371799999</v>
      </c>
    </row>
    <row r="469" spans="2:16" ht="15.75" x14ac:dyDescent="0.25">
      <c r="B469" s="34" t="str">
        <f>'Данные ком.оператора'!A464</f>
        <v>18.04.2024</v>
      </c>
      <c r="C469" s="6">
        <v>14</v>
      </c>
      <c r="D469" s="46">
        <f t="shared" si="72"/>
        <v>2886.88192643</v>
      </c>
      <c r="E469" s="46">
        <f t="shared" si="73"/>
        <v>2886.88192643</v>
      </c>
      <c r="F469" s="46">
        <f t="shared" si="74"/>
        <v>2511.6419264299998</v>
      </c>
      <c r="G469" s="46">
        <f t="shared" si="75"/>
        <v>2990.8319264299998</v>
      </c>
      <c r="H469" s="46">
        <f t="shared" si="76"/>
        <v>2990.8319264299998</v>
      </c>
      <c r="I469" s="46">
        <f t="shared" si="77"/>
        <v>2615.5919264299996</v>
      </c>
      <c r="J469" s="46">
        <f t="shared" si="78"/>
        <v>3312.5219264299999</v>
      </c>
      <c r="K469" s="46">
        <f t="shared" si="79"/>
        <v>3312.5219264299999</v>
      </c>
      <c r="L469" s="46">
        <f t="shared" si="80"/>
        <v>2937.2819264299997</v>
      </c>
      <c r="M469" s="46">
        <f t="shared" si="81"/>
        <v>3386.5919264300001</v>
      </c>
      <c r="N469" s="46">
        <f t="shared" si="82"/>
        <v>3386.5919264300001</v>
      </c>
      <c r="O469" s="46">
        <f t="shared" si="83"/>
        <v>3011.3519264299998</v>
      </c>
      <c r="P469" s="46">
        <f>'Данные ком.оператора'!C464</f>
        <v>2228.6999292</v>
      </c>
    </row>
    <row r="470" spans="2:16" ht="15.75" x14ac:dyDescent="0.25">
      <c r="B470" s="34" t="str">
        <f>'Данные ком.оператора'!A465</f>
        <v>18.04.2024</v>
      </c>
      <c r="C470" s="6">
        <v>15</v>
      </c>
      <c r="D470" s="46">
        <f t="shared" si="72"/>
        <v>2859.2778874999999</v>
      </c>
      <c r="E470" s="46">
        <f t="shared" si="73"/>
        <v>2859.2778874999999</v>
      </c>
      <c r="F470" s="46">
        <f t="shared" si="74"/>
        <v>2484.0378874999997</v>
      </c>
      <c r="G470" s="46">
        <f t="shared" si="75"/>
        <v>2963.2278874999997</v>
      </c>
      <c r="H470" s="46">
        <f t="shared" si="76"/>
        <v>2963.2278874999997</v>
      </c>
      <c r="I470" s="46">
        <f t="shared" si="77"/>
        <v>2587.9878874999995</v>
      </c>
      <c r="J470" s="46">
        <f t="shared" si="78"/>
        <v>3284.9178874999998</v>
      </c>
      <c r="K470" s="46">
        <f t="shared" si="79"/>
        <v>3284.9178874999998</v>
      </c>
      <c r="L470" s="46">
        <f t="shared" si="80"/>
        <v>2909.6778874999995</v>
      </c>
      <c r="M470" s="46">
        <f t="shared" si="81"/>
        <v>3358.9878874999999</v>
      </c>
      <c r="N470" s="46">
        <f t="shared" si="82"/>
        <v>3358.9878874999999</v>
      </c>
      <c r="O470" s="46">
        <f t="shared" si="83"/>
        <v>2983.7478874999997</v>
      </c>
      <c r="P470" s="46">
        <f>'Данные ком.оператора'!C465</f>
        <v>2201.0958902699999</v>
      </c>
    </row>
    <row r="471" spans="2:16" ht="15.75" x14ac:dyDescent="0.25">
      <c r="B471" s="34" t="str">
        <f>'Данные ком.оператора'!A466</f>
        <v>18.04.2024</v>
      </c>
      <c r="C471" s="6">
        <v>16</v>
      </c>
      <c r="D471" s="46">
        <f t="shared" si="72"/>
        <v>2862.5775685499998</v>
      </c>
      <c r="E471" s="46">
        <f t="shared" si="73"/>
        <v>2862.5775685499998</v>
      </c>
      <c r="F471" s="46">
        <f t="shared" si="74"/>
        <v>2487.3375685499996</v>
      </c>
      <c r="G471" s="46">
        <f t="shared" si="75"/>
        <v>2966.5275685499996</v>
      </c>
      <c r="H471" s="46">
        <f t="shared" si="76"/>
        <v>2966.5275685499996</v>
      </c>
      <c r="I471" s="46">
        <f t="shared" si="77"/>
        <v>2591.2875685499994</v>
      </c>
      <c r="J471" s="46">
        <f t="shared" si="78"/>
        <v>3288.2175685499997</v>
      </c>
      <c r="K471" s="46">
        <f t="shared" si="79"/>
        <v>3288.2175685499997</v>
      </c>
      <c r="L471" s="46">
        <f t="shared" si="80"/>
        <v>2912.9775685499994</v>
      </c>
      <c r="M471" s="46">
        <f t="shared" si="81"/>
        <v>3362.2875685499998</v>
      </c>
      <c r="N471" s="46">
        <f t="shared" si="82"/>
        <v>3362.2875685499998</v>
      </c>
      <c r="O471" s="46">
        <f t="shared" si="83"/>
        <v>2987.0475685499996</v>
      </c>
      <c r="P471" s="46">
        <f>'Данные ком.оператора'!C466</f>
        <v>2204.3955713199998</v>
      </c>
    </row>
    <row r="472" spans="2:16" ht="15.75" x14ac:dyDescent="0.25">
      <c r="B472" s="34" t="str">
        <f>'Данные ком.оператора'!A467</f>
        <v>18.04.2024</v>
      </c>
      <c r="C472" s="6">
        <v>17</v>
      </c>
      <c r="D472" s="46">
        <f t="shared" si="72"/>
        <v>2835.7068313899999</v>
      </c>
      <c r="E472" s="46">
        <f t="shared" si="73"/>
        <v>2835.7068313899999</v>
      </c>
      <c r="F472" s="46">
        <f t="shared" si="74"/>
        <v>2460.4668313899997</v>
      </c>
      <c r="G472" s="46">
        <f t="shared" si="75"/>
        <v>2939.6568313899998</v>
      </c>
      <c r="H472" s="46">
        <f t="shared" si="76"/>
        <v>2939.6568313899998</v>
      </c>
      <c r="I472" s="46">
        <f t="shared" si="77"/>
        <v>2564.4168313899995</v>
      </c>
      <c r="J472" s="46">
        <f t="shared" si="78"/>
        <v>3261.3468313899998</v>
      </c>
      <c r="K472" s="46">
        <f t="shared" si="79"/>
        <v>3261.3468313899998</v>
      </c>
      <c r="L472" s="46">
        <f t="shared" si="80"/>
        <v>2886.1068313899996</v>
      </c>
      <c r="M472" s="46">
        <f t="shared" si="81"/>
        <v>3335.41683139</v>
      </c>
      <c r="N472" s="46">
        <f t="shared" si="82"/>
        <v>3335.41683139</v>
      </c>
      <c r="O472" s="46">
        <f t="shared" si="83"/>
        <v>2960.1768313899997</v>
      </c>
      <c r="P472" s="46">
        <f>'Данные ком.оператора'!C467</f>
        <v>2177.52483416</v>
      </c>
    </row>
    <row r="473" spans="2:16" ht="15.75" x14ac:dyDescent="0.25">
      <c r="B473" s="34" t="str">
        <f>'Данные ком.оператора'!A468</f>
        <v>18.04.2024</v>
      </c>
      <c r="C473" s="6">
        <v>18</v>
      </c>
      <c r="D473" s="46">
        <f t="shared" si="72"/>
        <v>2787.9649318199999</v>
      </c>
      <c r="E473" s="46">
        <f t="shared" si="73"/>
        <v>2787.9649318199999</v>
      </c>
      <c r="F473" s="46">
        <f t="shared" si="74"/>
        <v>2412.7249318199997</v>
      </c>
      <c r="G473" s="46">
        <f t="shared" si="75"/>
        <v>2891.9149318199998</v>
      </c>
      <c r="H473" s="46">
        <f t="shared" si="76"/>
        <v>2891.9149318199998</v>
      </c>
      <c r="I473" s="46">
        <f t="shared" si="77"/>
        <v>2516.6749318199995</v>
      </c>
      <c r="J473" s="46">
        <f t="shared" si="78"/>
        <v>3213.6049318199998</v>
      </c>
      <c r="K473" s="46">
        <f t="shared" si="79"/>
        <v>3213.6049318199998</v>
      </c>
      <c r="L473" s="46">
        <f t="shared" si="80"/>
        <v>2838.3649318199996</v>
      </c>
      <c r="M473" s="46">
        <f t="shared" si="81"/>
        <v>3287.67493182</v>
      </c>
      <c r="N473" s="46">
        <f t="shared" si="82"/>
        <v>3287.67493182</v>
      </c>
      <c r="O473" s="46">
        <f t="shared" si="83"/>
        <v>2912.4349318199997</v>
      </c>
      <c r="P473" s="46">
        <f>'Данные ком.оператора'!C468</f>
        <v>2129.78293459</v>
      </c>
    </row>
    <row r="474" spans="2:16" ht="15.75" x14ac:dyDescent="0.25">
      <c r="B474" s="34" t="str">
        <f>'Данные ком.оператора'!A469</f>
        <v>18.04.2024</v>
      </c>
      <c r="C474" s="6">
        <v>19</v>
      </c>
      <c r="D474" s="46">
        <f t="shared" si="72"/>
        <v>2788.3360922799998</v>
      </c>
      <c r="E474" s="46">
        <f t="shared" si="73"/>
        <v>2788.3360922799998</v>
      </c>
      <c r="F474" s="46">
        <f t="shared" si="74"/>
        <v>2413.0960922799995</v>
      </c>
      <c r="G474" s="46">
        <f t="shared" si="75"/>
        <v>2892.2860922799996</v>
      </c>
      <c r="H474" s="46">
        <f t="shared" si="76"/>
        <v>2892.2860922799996</v>
      </c>
      <c r="I474" s="46">
        <f t="shared" si="77"/>
        <v>2517.0460922799994</v>
      </c>
      <c r="J474" s="46">
        <f t="shared" si="78"/>
        <v>3213.9760922799996</v>
      </c>
      <c r="K474" s="46">
        <f t="shared" si="79"/>
        <v>3213.9760922799996</v>
      </c>
      <c r="L474" s="46">
        <f t="shared" si="80"/>
        <v>2838.7360922799994</v>
      </c>
      <c r="M474" s="46">
        <f t="shared" si="81"/>
        <v>3288.0460922799998</v>
      </c>
      <c r="N474" s="46">
        <f t="shared" si="82"/>
        <v>3288.0460922799998</v>
      </c>
      <c r="O474" s="46">
        <f t="shared" si="83"/>
        <v>2912.8060922799996</v>
      </c>
      <c r="P474" s="46">
        <f>'Данные ком.оператора'!C469</f>
        <v>2130.1540950499998</v>
      </c>
    </row>
    <row r="475" spans="2:16" ht="15.75" x14ac:dyDescent="0.25">
      <c r="B475" s="34" t="str">
        <f>'Данные ком.оператора'!A470</f>
        <v>18.04.2024</v>
      </c>
      <c r="C475" s="6">
        <v>20</v>
      </c>
      <c r="D475" s="46">
        <f t="shared" si="72"/>
        <v>2810.6227334999999</v>
      </c>
      <c r="E475" s="46">
        <f t="shared" si="73"/>
        <v>2810.6227334999999</v>
      </c>
      <c r="F475" s="46">
        <f t="shared" si="74"/>
        <v>2435.3827334999996</v>
      </c>
      <c r="G475" s="46">
        <f t="shared" si="75"/>
        <v>2914.5727334999997</v>
      </c>
      <c r="H475" s="46">
        <f t="shared" si="76"/>
        <v>2914.5727334999997</v>
      </c>
      <c r="I475" s="46">
        <f t="shared" si="77"/>
        <v>2539.3327334999994</v>
      </c>
      <c r="J475" s="46">
        <f t="shared" si="78"/>
        <v>3236.2627334999997</v>
      </c>
      <c r="K475" s="46">
        <f t="shared" si="79"/>
        <v>3236.2627334999997</v>
      </c>
      <c r="L475" s="46">
        <f t="shared" si="80"/>
        <v>2861.0227334999995</v>
      </c>
      <c r="M475" s="46">
        <f t="shared" si="81"/>
        <v>3310.3327334999999</v>
      </c>
      <c r="N475" s="46">
        <f t="shared" si="82"/>
        <v>3310.3327334999999</v>
      </c>
      <c r="O475" s="46">
        <f t="shared" si="83"/>
        <v>2935.0927334999997</v>
      </c>
      <c r="P475" s="46">
        <f>'Данные ком.оператора'!C470</f>
        <v>2152.4407362699999</v>
      </c>
    </row>
    <row r="476" spans="2:16" ht="15.75" x14ac:dyDescent="0.25">
      <c r="B476" s="34" t="str">
        <f>'Данные ком.оператора'!A471</f>
        <v>18.04.2024</v>
      </c>
      <c r="C476" s="6">
        <v>21</v>
      </c>
      <c r="D476" s="46">
        <f t="shared" si="72"/>
        <v>2858.18131666</v>
      </c>
      <c r="E476" s="46">
        <f t="shared" si="73"/>
        <v>2858.18131666</v>
      </c>
      <c r="F476" s="46">
        <f t="shared" si="74"/>
        <v>2482.9413166599998</v>
      </c>
      <c r="G476" s="46">
        <f t="shared" si="75"/>
        <v>2962.1313166599998</v>
      </c>
      <c r="H476" s="46">
        <f t="shared" si="76"/>
        <v>2962.1313166599998</v>
      </c>
      <c r="I476" s="46">
        <f t="shared" si="77"/>
        <v>2586.8913166599996</v>
      </c>
      <c r="J476" s="46">
        <f t="shared" si="78"/>
        <v>3283.8213166599999</v>
      </c>
      <c r="K476" s="46">
        <f t="shared" si="79"/>
        <v>3283.8213166599999</v>
      </c>
      <c r="L476" s="46">
        <f t="shared" si="80"/>
        <v>2908.5813166599996</v>
      </c>
      <c r="M476" s="46">
        <f t="shared" si="81"/>
        <v>3357.89131666</v>
      </c>
      <c r="N476" s="46">
        <f t="shared" si="82"/>
        <v>3357.89131666</v>
      </c>
      <c r="O476" s="46">
        <f t="shared" si="83"/>
        <v>2982.6513166599998</v>
      </c>
      <c r="P476" s="46">
        <f>'Данные ком.оператора'!C471</f>
        <v>2199.99931943</v>
      </c>
    </row>
    <row r="477" spans="2:16" ht="15.75" x14ac:dyDescent="0.25">
      <c r="B477" s="34" t="str">
        <f>'Данные ком.оператора'!A472</f>
        <v>18.04.2024</v>
      </c>
      <c r="C477" s="6">
        <v>22</v>
      </c>
      <c r="D477" s="46">
        <f t="shared" si="72"/>
        <v>2809.5591045299998</v>
      </c>
      <c r="E477" s="46">
        <f t="shared" si="73"/>
        <v>2809.5591045299998</v>
      </c>
      <c r="F477" s="46">
        <f t="shared" si="74"/>
        <v>2434.3191045299995</v>
      </c>
      <c r="G477" s="46">
        <f t="shared" si="75"/>
        <v>2913.5091045299996</v>
      </c>
      <c r="H477" s="46">
        <f t="shared" si="76"/>
        <v>2913.5091045299996</v>
      </c>
      <c r="I477" s="46">
        <f t="shared" si="77"/>
        <v>2538.2691045299994</v>
      </c>
      <c r="J477" s="46">
        <f t="shared" si="78"/>
        <v>3235.1991045299997</v>
      </c>
      <c r="K477" s="46">
        <f t="shared" si="79"/>
        <v>3235.1991045299997</v>
      </c>
      <c r="L477" s="46">
        <f t="shared" si="80"/>
        <v>2859.9591045299994</v>
      </c>
      <c r="M477" s="46">
        <f t="shared" si="81"/>
        <v>3309.2691045299998</v>
      </c>
      <c r="N477" s="46">
        <f t="shared" si="82"/>
        <v>3309.2691045299998</v>
      </c>
      <c r="O477" s="46">
        <f t="shared" si="83"/>
        <v>2934.0291045299996</v>
      </c>
      <c r="P477" s="46">
        <f>'Данные ком.оператора'!C472</f>
        <v>2151.3771072999998</v>
      </c>
    </row>
    <row r="478" spans="2:16" ht="15.75" x14ac:dyDescent="0.25">
      <c r="B478" s="34" t="str">
        <f>'Данные ком.оператора'!A473</f>
        <v>18.04.2024</v>
      </c>
      <c r="C478" s="6">
        <v>23</v>
      </c>
      <c r="D478" s="46">
        <f t="shared" si="72"/>
        <v>2735.2521246800002</v>
      </c>
      <c r="E478" s="46">
        <f t="shared" si="73"/>
        <v>2735.2521246800002</v>
      </c>
      <c r="F478" s="46">
        <f t="shared" si="74"/>
        <v>2360.0121246799999</v>
      </c>
      <c r="G478" s="46">
        <f t="shared" si="75"/>
        <v>2839.20212468</v>
      </c>
      <c r="H478" s="46">
        <f t="shared" si="76"/>
        <v>2839.20212468</v>
      </c>
      <c r="I478" s="46">
        <f t="shared" si="77"/>
        <v>2463.9621246799998</v>
      </c>
      <c r="J478" s="46">
        <f t="shared" si="78"/>
        <v>3160.8921246800001</v>
      </c>
      <c r="K478" s="46">
        <f t="shared" si="79"/>
        <v>3160.8921246800001</v>
      </c>
      <c r="L478" s="46">
        <f t="shared" si="80"/>
        <v>2785.6521246799998</v>
      </c>
      <c r="M478" s="46">
        <f t="shared" si="81"/>
        <v>3234.9621246800002</v>
      </c>
      <c r="N478" s="46">
        <f t="shared" si="82"/>
        <v>3234.9621246800002</v>
      </c>
      <c r="O478" s="46">
        <f t="shared" si="83"/>
        <v>2859.72212468</v>
      </c>
      <c r="P478" s="46">
        <f>'Данные ком.оператора'!C473</f>
        <v>2077.0701274500002</v>
      </c>
    </row>
    <row r="479" spans="2:16" ht="15.75" x14ac:dyDescent="0.25">
      <c r="B479" s="34" t="str">
        <f>'Данные ком.оператора'!A474</f>
        <v>18.04.2024</v>
      </c>
      <c r="C479" s="6">
        <v>24</v>
      </c>
      <c r="D479" s="46">
        <f t="shared" si="72"/>
        <v>2719.1929282199999</v>
      </c>
      <c r="E479" s="46">
        <f t="shared" si="73"/>
        <v>2719.1929282199999</v>
      </c>
      <c r="F479" s="46">
        <f t="shared" si="74"/>
        <v>2343.9529282199996</v>
      </c>
      <c r="G479" s="46">
        <f t="shared" si="75"/>
        <v>2823.1429282199997</v>
      </c>
      <c r="H479" s="46">
        <f t="shared" si="76"/>
        <v>2823.1429282199997</v>
      </c>
      <c r="I479" s="46">
        <f t="shared" si="77"/>
        <v>2447.9029282199995</v>
      </c>
      <c r="J479" s="46">
        <f t="shared" si="78"/>
        <v>3144.8329282199998</v>
      </c>
      <c r="K479" s="46">
        <f t="shared" si="79"/>
        <v>3144.8329282199998</v>
      </c>
      <c r="L479" s="46">
        <f t="shared" si="80"/>
        <v>2769.5929282199995</v>
      </c>
      <c r="M479" s="46">
        <f t="shared" si="81"/>
        <v>3218.9029282199999</v>
      </c>
      <c r="N479" s="46">
        <f t="shared" si="82"/>
        <v>3218.9029282199999</v>
      </c>
      <c r="O479" s="46">
        <f t="shared" si="83"/>
        <v>2843.6629282199997</v>
      </c>
      <c r="P479" s="46">
        <f>'Данные ком.оператора'!C474</f>
        <v>2061.0109309899999</v>
      </c>
    </row>
    <row r="480" spans="2:16" ht="15.75" x14ac:dyDescent="0.25">
      <c r="B480" s="34" t="str">
        <f>'Данные ком.оператора'!A475</f>
        <v>19.04.2024</v>
      </c>
      <c r="C480" s="6">
        <v>1</v>
      </c>
      <c r="D480" s="46">
        <f t="shared" si="72"/>
        <v>2800.7060423200001</v>
      </c>
      <c r="E480" s="46">
        <f t="shared" si="73"/>
        <v>2800.7060423200001</v>
      </c>
      <c r="F480" s="46">
        <f t="shared" si="74"/>
        <v>2425.4660423199998</v>
      </c>
      <c r="G480" s="46">
        <f t="shared" si="75"/>
        <v>2904.6560423199999</v>
      </c>
      <c r="H480" s="46">
        <f t="shared" si="76"/>
        <v>2904.6560423199999</v>
      </c>
      <c r="I480" s="46">
        <f t="shared" si="77"/>
        <v>2529.4160423199996</v>
      </c>
      <c r="J480" s="46">
        <f t="shared" si="78"/>
        <v>3226.3460423199999</v>
      </c>
      <c r="K480" s="46">
        <f t="shared" si="79"/>
        <v>3226.3460423199999</v>
      </c>
      <c r="L480" s="46">
        <f t="shared" si="80"/>
        <v>2851.1060423199997</v>
      </c>
      <c r="M480" s="46">
        <f t="shared" si="81"/>
        <v>3300.4160423200001</v>
      </c>
      <c r="N480" s="46">
        <f t="shared" si="82"/>
        <v>3300.4160423200001</v>
      </c>
      <c r="O480" s="46">
        <f t="shared" si="83"/>
        <v>2925.1760423199999</v>
      </c>
      <c r="P480" s="46">
        <f>'Данные ком.оператора'!C475</f>
        <v>2142.5240450900001</v>
      </c>
    </row>
    <row r="481" spans="2:16" ht="15.75" x14ac:dyDescent="0.25">
      <c r="B481" s="34" t="str">
        <f>'Данные ком.оператора'!A476</f>
        <v>19.04.2024</v>
      </c>
      <c r="C481" s="6">
        <v>2</v>
      </c>
      <c r="D481" s="46">
        <f t="shared" si="72"/>
        <v>2755.2972218</v>
      </c>
      <c r="E481" s="46">
        <f t="shared" si="73"/>
        <v>2755.2972218</v>
      </c>
      <c r="F481" s="46">
        <f t="shared" si="74"/>
        <v>2380.0572217999998</v>
      </c>
      <c r="G481" s="46">
        <f t="shared" si="75"/>
        <v>2859.2472217999998</v>
      </c>
      <c r="H481" s="46">
        <f t="shared" si="76"/>
        <v>2859.2472217999998</v>
      </c>
      <c r="I481" s="46">
        <f t="shared" si="77"/>
        <v>2484.0072217999996</v>
      </c>
      <c r="J481" s="46">
        <f t="shared" si="78"/>
        <v>3180.9372217999999</v>
      </c>
      <c r="K481" s="46">
        <f t="shared" si="79"/>
        <v>3180.9372217999999</v>
      </c>
      <c r="L481" s="46">
        <f t="shared" si="80"/>
        <v>2805.6972217999996</v>
      </c>
      <c r="M481" s="46">
        <f t="shared" si="81"/>
        <v>3255.0072218</v>
      </c>
      <c r="N481" s="46">
        <f t="shared" si="82"/>
        <v>3255.0072218</v>
      </c>
      <c r="O481" s="46">
        <f t="shared" si="83"/>
        <v>2879.7672217999998</v>
      </c>
      <c r="P481" s="46">
        <f>'Данные ком.оператора'!C476</f>
        <v>2097.11522457</v>
      </c>
    </row>
    <row r="482" spans="2:16" ht="15.75" x14ac:dyDescent="0.25">
      <c r="B482" s="34" t="str">
        <f>'Данные ком.оператора'!A477</f>
        <v>19.04.2024</v>
      </c>
      <c r="C482" s="6">
        <v>3</v>
      </c>
      <c r="D482" s="46">
        <f t="shared" si="72"/>
        <v>2750.81716714</v>
      </c>
      <c r="E482" s="46">
        <f t="shared" si="73"/>
        <v>2750.81716714</v>
      </c>
      <c r="F482" s="46">
        <f t="shared" si="74"/>
        <v>2375.5771671399998</v>
      </c>
      <c r="G482" s="46">
        <f t="shared" si="75"/>
        <v>2854.7671671399999</v>
      </c>
      <c r="H482" s="46">
        <f t="shared" si="76"/>
        <v>2854.7671671399999</v>
      </c>
      <c r="I482" s="46">
        <f t="shared" si="77"/>
        <v>2479.5271671399996</v>
      </c>
      <c r="J482" s="46">
        <f t="shared" si="78"/>
        <v>3176.4571671399999</v>
      </c>
      <c r="K482" s="46">
        <f t="shared" si="79"/>
        <v>3176.4571671399999</v>
      </c>
      <c r="L482" s="46">
        <f t="shared" si="80"/>
        <v>2801.2171671399997</v>
      </c>
      <c r="M482" s="46">
        <f t="shared" si="81"/>
        <v>3250.5271671400001</v>
      </c>
      <c r="N482" s="46">
        <f t="shared" si="82"/>
        <v>3250.5271671400001</v>
      </c>
      <c r="O482" s="46">
        <f t="shared" si="83"/>
        <v>2875.2871671399998</v>
      </c>
      <c r="P482" s="46">
        <f>'Данные ком.оператора'!C477</f>
        <v>2092.6351699100001</v>
      </c>
    </row>
    <row r="483" spans="2:16" ht="15.75" x14ac:dyDescent="0.25">
      <c r="B483" s="34" t="str">
        <f>'Данные ком.оператора'!A478</f>
        <v>19.04.2024</v>
      </c>
      <c r="C483" s="6">
        <v>4</v>
      </c>
      <c r="D483" s="46">
        <f t="shared" si="72"/>
        <v>2740.2776560799998</v>
      </c>
      <c r="E483" s="46">
        <f t="shared" si="73"/>
        <v>2740.2776560799998</v>
      </c>
      <c r="F483" s="46">
        <f t="shared" si="74"/>
        <v>2365.0376560799996</v>
      </c>
      <c r="G483" s="46">
        <f t="shared" si="75"/>
        <v>2844.2276560799996</v>
      </c>
      <c r="H483" s="46">
        <f t="shared" si="76"/>
        <v>2844.2276560799996</v>
      </c>
      <c r="I483" s="46">
        <f t="shared" si="77"/>
        <v>2468.9876560799994</v>
      </c>
      <c r="J483" s="46">
        <f t="shared" si="78"/>
        <v>3165.9176560799997</v>
      </c>
      <c r="K483" s="46">
        <f t="shared" si="79"/>
        <v>3165.9176560799997</v>
      </c>
      <c r="L483" s="46">
        <f t="shared" si="80"/>
        <v>2790.6776560799995</v>
      </c>
      <c r="M483" s="46">
        <f t="shared" si="81"/>
        <v>3239.9876560799999</v>
      </c>
      <c r="N483" s="46">
        <f t="shared" si="82"/>
        <v>3239.9876560799999</v>
      </c>
      <c r="O483" s="46">
        <f t="shared" si="83"/>
        <v>2864.7476560799996</v>
      </c>
      <c r="P483" s="46">
        <f>'Данные ком.оператора'!C478</f>
        <v>2082.0956588499998</v>
      </c>
    </row>
    <row r="484" spans="2:16" ht="15.75" x14ac:dyDescent="0.25">
      <c r="B484" s="34" t="str">
        <f>'Данные ком.оператора'!A479</f>
        <v>19.04.2024</v>
      </c>
      <c r="C484" s="6">
        <v>5</v>
      </c>
      <c r="D484" s="46">
        <f t="shared" si="72"/>
        <v>2780.2319080000002</v>
      </c>
      <c r="E484" s="46">
        <f t="shared" si="73"/>
        <v>2780.2319080000002</v>
      </c>
      <c r="F484" s="46">
        <f t="shared" si="74"/>
        <v>2404.991908</v>
      </c>
      <c r="G484" s="46">
        <f t="shared" si="75"/>
        <v>2884.181908</v>
      </c>
      <c r="H484" s="46">
        <f t="shared" si="76"/>
        <v>2884.181908</v>
      </c>
      <c r="I484" s="46">
        <f t="shared" si="77"/>
        <v>2508.9419079999998</v>
      </c>
      <c r="J484" s="46">
        <f t="shared" si="78"/>
        <v>3205.8719080000001</v>
      </c>
      <c r="K484" s="46">
        <f t="shared" si="79"/>
        <v>3205.8719080000001</v>
      </c>
      <c r="L484" s="46">
        <f t="shared" si="80"/>
        <v>2830.6319079999998</v>
      </c>
      <c r="M484" s="46">
        <f t="shared" si="81"/>
        <v>3279.9419080000002</v>
      </c>
      <c r="N484" s="46">
        <f t="shared" si="82"/>
        <v>3279.9419080000002</v>
      </c>
      <c r="O484" s="46">
        <f t="shared" si="83"/>
        <v>2904.701908</v>
      </c>
      <c r="P484" s="46">
        <f>'Данные ком.оператора'!C479</f>
        <v>2122.0499107700002</v>
      </c>
    </row>
    <row r="485" spans="2:16" ht="15.75" x14ac:dyDescent="0.25">
      <c r="B485" s="34" t="str">
        <f>'Данные ком.оператора'!A480</f>
        <v>19.04.2024</v>
      </c>
      <c r="C485" s="6">
        <v>6</v>
      </c>
      <c r="D485" s="46">
        <f t="shared" si="72"/>
        <v>2789.4360768000001</v>
      </c>
      <c r="E485" s="46">
        <f t="shared" si="73"/>
        <v>2789.4360768000001</v>
      </c>
      <c r="F485" s="46">
        <f t="shared" si="74"/>
        <v>2414.1960767999999</v>
      </c>
      <c r="G485" s="46">
        <f t="shared" si="75"/>
        <v>2893.3860768</v>
      </c>
      <c r="H485" s="46">
        <f t="shared" si="76"/>
        <v>2893.3860768</v>
      </c>
      <c r="I485" s="46">
        <f t="shared" si="77"/>
        <v>2518.1460767999997</v>
      </c>
      <c r="J485" s="46">
        <f t="shared" si="78"/>
        <v>3215.0760768</v>
      </c>
      <c r="K485" s="46">
        <f t="shared" si="79"/>
        <v>3215.0760768</v>
      </c>
      <c r="L485" s="46">
        <f t="shared" si="80"/>
        <v>2839.8360767999998</v>
      </c>
      <c r="M485" s="46">
        <f t="shared" si="81"/>
        <v>3289.1460768000002</v>
      </c>
      <c r="N485" s="46">
        <f t="shared" si="82"/>
        <v>3289.1460768000002</v>
      </c>
      <c r="O485" s="46">
        <f t="shared" si="83"/>
        <v>2913.9060767999999</v>
      </c>
      <c r="P485" s="46">
        <f>'Данные ком.оператора'!C480</f>
        <v>2131.2540795700002</v>
      </c>
    </row>
    <row r="486" spans="2:16" ht="15.75" x14ac:dyDescent="0.25">
      <c r="B486" s="34" t="str">
        <f>'Данные ком.оператора'!A481</f>
        <v>19.04.2024</v>
      </c>
      <c r="C486" s="6">
        <v>7</v>
      </c>
      <c r="D486" s="46">
        <f t="shared" si="72"/>
        <v>2804.7964351599999</v>
      </c>
      <c r="E486" s="46">
        <f t="shared" si="73"/>
        <v>2804.7964351599999</v>
      </c>
      <c r="F486" s="46">
        <f t="shared" si="74"/>
        <v>2429.5564351599996</v>
      </c>
      <c r="G486" s="46">
        <f t="shared" si="75"/>
        <v>2908.7464351599997</v>
      </c>
      <c r="H486" s="46">
        <f t="shared" si="76"/>
        <v>2908.7464351599997</v>
      </c>
      <c r="I486" s="46">
        <f t="shared" si="77"/>
        <v>2533.5064351599995</v>
      </c>
      <c r="J486" s="46">
        <f t="shared" si="78"/>
        <v>3230.4364351599997</v>
      </c>
      <c r="K486" s="46">
        <f t="shared" si="79"/>
        <v>3230.4364351599997</v>
      </c>
      <c r="L486" s="46">
        <f t="shared" si="80"/>
        <v>2855.1964351599995</v>
      </c>
      <c r="M486" s="46">
        <f t="shared" si="81"/>
        <v>3304.5064351599999</v>
      </c>
      <c r="N486" s="46">
        <f t="shared" si="82"/>
        <v>3304.5064351599999</v>
      </c>
      <c r="O486" s="46">
        <f t="shared" si="83"/>
        <v>2929.2664351599997</v>
      </c>
      <c r="P486" s="46">
        <f>'Данные ком.оператора'!C481</f>
        <v>2146.6144379299999</v>
      </c>
    </row>
    <row r="487" spans="2:16" ht="15.75" x14ac:dyDescent="0.25">
      <c r="B487" s="34" t="str">
        <f>'Данные ком.оператора'!A482</f>
        <v>19.04.2024</v>
      </c>
      <c r="C487" s="6">
        <v>8</v>
      </c>
      <c r="D487" s="46">
        <f t="shared" si="72"/>
        <v>2780.9895921699999</v>
      </c>
      <c r="E487" s="46">
        <f t="shared" si="73"/>
        <v>2780.9895921699999</v>
      </c>
      <c r="F487" s="46">
        <f t="shared" si="74"/>
        <v>2405.7495921699997</v>
      </c>
      <c r="G487" s="46">
        <f t="shared" si="75"/>
        <v>2884.9395921699997</v>
      </c>
      <c r="H487" s="46">
        <f t="shared" si="76"/>
        <v>2884.9395921699997</v>
      </c>
      <c r="I487" s="46">
        <f t="shared" si="77"/>
        <v>2509.6995921699995</v>
      </c>
      <c r="J487" s="46">
        <f t="shared" si="78"/>
        <v>3206.6295921699998</v>
      </c>
      <c r="K487" s="46">
        <f t="shared" si="79"/>
        <v>3206.6295921699998</v>
      </c>
      <c r="L487" s="46">
        <f t="shared" si="80"/>
        <v>2831.3895921699996</v>
      </c>
      <c r="M487" s="46">
        <f t="shared" si="81"/>
        <v>3280.69959217</v>
      </c>
      <c r="N487" s="46">
        <f t="shared" si="82"/>
        <v>3280.69959217</v>
      </c>
      <c r="O487" s="46">
        <f t="shared" si="83"/>
        <v>2905.4595921699997</v>
      </c>
      <c r="P487" s="46">
        <f>'Данные ком.оператора'!C482</f>
        <v>2122.8075949399999</v>
      </c>
    </row>
    <row r="488" spans="2:16" ht="15.75" x14ac:dyDescent="0.25">
      <c r="B488" s="34" t="str">
        <f>'Данные ком.оператора'!A483</f>
        <v>19.04.2024</v>
      </c>
      <c r="C488" s="6">
        <v>9</v>
      </c>
      <c r="D488" s="46">
        <f t="shared" si="72"/>
        <v>2854.5847727700002</v>
      </c>
      <c r="E488" s="46">
        <f t="shared" si="73"/>
        <v>2854.5847727700002</v>
      </c>
      <c r="F488" s="46">
        <f t="shared" si="74"/>
        <v>2479.34477277</v>
      </c>
      <c r="G488" s="46">
        <f t="shared" si="75"/>
        <v>2958.53477277</v>
      </c>
      <c r="H488" s="46">
        <f t="shared" si="76"/>
        <v>2958.53477277</v>
      </c>
      <c r="I488" s="46">
        <f t="shared" si="77"/>
        <v>2583.2947727699998</v>
      </c>
      <c r="J488" s="46">
        <f t="shared" si="78"/>
        <v>3280.2247727700001</v>
      </c>
      <c r="K488" s="46">
        <f t="shared" si="79"/>
        <v>3280.2247727700001</v>
      </c>
      <c r="L488" s="46">
        <f t="shared" si="80"/>
        <v>2904.9847727699998</v>
      </c>
      <c r="M488" s="46">
        <f t="shared" si="81"/>
        <v>3354.2947727700002</v>
      </c>
      <c r="N488" s="46">
        <f t="shared" si="82"/>
        <v>3354.2947727700002</v>
      </c>
      <c r="O488" s="46">
        <f t="shared" si="83"/>
        <v>2979.05477277</v>
      </c>
      <c r="P488" s="46">
        <f>'Данные ком.оператора'!C483</f>
        <v>2196.4027755400002</v>
      </c>
    </row>
    <row r="489" spans="2:16" ht="15.75" x14ac:dyDescent="0.25">
      <c r="B489" s="34" t="str">
        <f>'Данные ком.оператора'!A484</f>
        <v>19.04.2024</v>
      </c>
      <c r="C489" s="6">
        <v>10</v>
      </c>
      <c r="D489" s="46">
        <f t="shared" si="72"/>
        <v>2968.7361597899999</v>
      </c>
      <c r="E489" s="46">
        <f t="shared" si="73"/>
        <v>2968.7361597899999</v>
      </c>
      <c r="F489" s="46">
        <f t="shared" si="74"/>
        <v>2593.4961597899996</v>
      </c>
      <c r="G489" s="46">
        <f t="shared" si="75"/>
        <v>3072.6861597899997</v>
      </c>
      <c r="H489" s="46">
        <f t="shared" si="76"/>
        <v>3072.6861597899997</v>
      </c>
      <c r="I489" s="46">
        <f t="shared" si="77"/>
        <v>2697.4461597899995</v>
      </c>
      <c r="J489" s="46">
        <f t="shared" si="78"/>
        <v>3394.3761597899997</v>
      </c>
      <c r="K489" s="46">
        <f t="shared" si="79"/>
        <v>3394.3761597899997</v>
      </c>
      <c r="L489" s="46">
        <f t="shared" si="80"/>
        <v>3019.1361597899995</v>
      </c>
      <c r="M489" s="46">
        <f t="shared" si="81"/>
        <v>3468.4461597899999</v>
      </c>
      <c r="N489" s="46">
        <f t="shared" si="82"/>
        <v>3468.4461597899999</v>
      </c>
      <c r="O489" s="46">
        <f t="shared" si="83"/>
        <v>3093.2061597899997</v>
      </c>
      <c r="P489" s="46">
        <f>'Данные ком.оператора'!C484</f>
        <v>2310.5541625599999</v>
      </c>
    </row>
    <row r="490" spans="2:16" ht="15.75" x14ac:dyDescent="0.25">
      <c r="B490" s="34" t="str">
        <f>'Данные ком.оператора'!A485</f>
        <v>19.04.2024</v>
      </c>
      <c r="C490" s="6">
        <v>11</v>
      </c>
      <c r="D490" s="46">
        <f t="shared" si="72"/>
        <v>2977.1290172600002</v>
      </c>
      <c r="E490" s="46">
        <f t="shared" si="73"/>
        <v>2977.1290172600002</v>
      </c>
      <c r="F490" s="46">
        <f t="shared" si="74"/>
        <v>2601.8890172599999</v>
      </c>
      <c r="G490" s="46">
        <f t="shared" si="75"/>
        <v>3081.07901726</v>
      </c>
      <c r="H490" s="46">
        <f t="shared" si="76"/>
        <v>3081.07901726</v>
      </c>
      <c r="I490" s="46">
        <f t="shared" si="77"/>
        <v>2705.8390172599998</v>
      </c>
      <c r="J490" s="46">
        <f t="shared" si="78"/>
        <v>3402.7690172600001</v>
      </c>
      <c r="K490" s="46">
        <f t="shared" si="79"/>
        <v>3402.7690172600001</v>
      </c>
      <c r="L490" s="46">
        <f t="shared" si="80"/>
        <v>3027.5290172599998</v>
      </c>
      <c r="M490" s="46">
        <f t="shared" si="81"/>
        <v>3476.8390172600002</v>
      </c>
      <c r="N490" s="46">
        <f t="shared" si="82"/>
        <v>3476.8390172600002</v>
      </c>
      <c r="O490" s="46">
        <f t="shared" si="83"/>
        <v>3101.59901726</v>
      </c>
      <c r="P490" s="46">
        <f>'Данные ком.оператора'!C485</f>
        <v>2318.9470200300002</v>
      </c>
    </row>
    <row r="491" spans="2:16" ht="15.75" x14ac:dyDescent="0.25">
      <c r="B491" s="34" t="str">
        <f>'Данные ком.оператора'!A486</f>
        <v>19.04.2024</v>
      </c>
      <c r="C491" s="6">
        <v>12</v>
      </c>
      <c r="D491" s="46">
        <f t="shared" si="72"/>
        <v>2977.51214226</v>
      </c>
      <c r="E491" s="46">
        <f t="shared" si="73"/>
        <v>2977.51214226</v>
      </c>
      <c r="F491" s="46">
        <f t="shared" si="74"/>
        <v>2602.2721422599998</v>
      </c>
      <c r="G491" s="46">
        <f t="shared" si="75"/>
        <v>3081.4621422599998</v>
      </c>
      <c r="H491" s="46">
        <f t="shared" si="76"/>
        <v>3081.4621422599998</v>
      </c>
      <c r="I491" s="46">
        <f t="shared" si="77"/>
        <v>2706.2221422599996</v>
      </c>
      <c r="J491" s="46">
        <f t="shared" si="78"/>
        <v>3403.1521422599999</v>
      </c>
      <c r="K491" s="46">
        <f t="shared" si="79"/>
        <v>3403.1521422599999</v>
      </c>
      <c r="L491" s="46">
        <f t="shared" si="80"/>
        <v>3027.9121422599997</v>
      </c>
      <c r="M491" s="46">
        <f t="shared" si="81"/>
        <v>3477.2221422600001</v>
      </c>
      <c r="N491" s="46">
        <f t="shared" si="82"/>
        <v>3477.2221422600001</v>
      </c>
      <c r="O491" s="46">
        <f t="shared" si="83"/>
        <v>3101.9821422599998</v>
      </c>
      <c r="P491" s="46">
        <f>'Данные ком.оператора'!C486</f>
        <v>2319.33014503</v>
      </c>
    </row>
    <row r="492" spans="2:16" ht="15.75" x14ac:dyDescent="0.25">
      <c r="B492" s="34" t="str">
        <f>'Данные ком.оператора'!A487</f>
        <v>19.04.2024</v>
      </c>
      <c r="C492" s="6">
        <v>13</v>
      </c>
      <c r="D492" s="46">
        <f t="shared" si="72"/>
        <v>2970.3361260699999</v>
      </c>
      <c r="E492" s="46">
        <f t="shared" si="73"/>
        <v>2970.3361260699999</v>
      </c>
      <c r="F492" s="46">
        <f t="shared" si="74"/>
        <v>2595.0961260699996</v>
      </c>
      <c r="G492" s="46">
        <f t="shared" si="75"/>
        <v>3074.2861260699997</v>
      </c>
      <c r="H492" s="46">
        <f t="shared" si="76"/>
        <v>3074.2861260699997</v>
      </c>
      <c r="I492" s="46">
        <f t="shared" si="77"/>
        <v>2699.0461260699994</v>
      </c>
      <c r="J492" s="46">
        <f t="shared" si="78"/>
        <v>3395.9761260699997</v>
      </c>
      <c r="K492" s="46">
        <f t="shared" si="79"/>
        <v>3395.9761260699997</v>
      </c>
      <c r="L492" s="46">
        <f t="shared" si="80"/>
        <v>3020.7361260699995</v>
      </c>
      <c r="M492" s="46">
        <f t="shared" si="81"/>
        <v>3470.0461260699999</v>
      </c>
      <c r="N492" s="46">
        <f t="shared" si="82"/>
        <v>3470.0461260699999</v>
      </c>
      <c r="O492" s="46">
        <f t="shared" si="83"/>
        <v>3094.8061260699997</v>
      </c>
      <c r="P492" s="46">
        <f>'Данные ком.оператора'!C487</f>
        <v>2312.1541288399999</v>
      </c>
    </row>
    <row r="493" spans="2:16" ht="15.75" x14ac:dyDescent="0.25">
      <c r="B493" s="34" t="str">
        <f>'Данные ком.оператора'!A488</f>
        <v>19.04.2024</v>
      </c>
      <c r="C493" s="6">
        <v>14</v>
      </c>
      <c r="D493" s="46">
        <f t="shared" si="72"/>
        <v>2976.3326963599998</v>
      </c>
      <c r="E493" s="46">
        <f t="shared" si="73"/>
        <v>2976.3326963599998</v>
      </c>
      <c r="F493" s="46">
        <f t="shared" si="74"/>
        <v>2601.0926963599995</v>
      </c>
      <c r="G493" s="46">
        <f t="shared" si="75"/>
        <v>3080.2826963599996</v>
      </c>
      <c r="H493" s="46">
        <f t="shared" si="76"/>
        <v>3080.2826963599996</v>
      </c>
      <c r="I493" s="46">
        <f t="shared" si="77"/>
        <v>2705.0426963599994</v>
      </c>
      <c r="J493" s="46">
        <f t="shared" si="78"/>
        <v>3401.9726963599996</v>
      </c>
      <c r="K493" s="46">
        <f t="shared" si="79"/>
        <v>3401.9726963599996</v>
      </c>
      <c r="L493" s="46">
        <f t="shared" si="80"/>
        <v>3026.7326963599994</v>
      </c>
      <c r="M493" s="46">
        <f t="shared" si="81"/>
        <v>3476.0426963599998</v>
      </c>
      <c r="N493" s="46">
        <f t="shared" si="82"/>
        <v>3476.0426963599998</v>
      </c>
      <c r="O493" s="46">
        <f t="shared" si="83"/>
        <v>3100.8026963599996</v>
      </c>
      <c r="P493" s="46">
        <f>'Данные ком.оператора'!C488</f>
        <v>2318.1506991299998</v>
      </c>
    </row>
    <row r="494" spans="2:16" ht="15.75" x14ac:dyDescent="0.25">
      <c r="B494" s="34" t="str">
        <f>'Данные ком.оператора'!A489</f>
        <v>19.04.2024</v>
      </c>
      <c r="C494" s="6">
        <v>15</v>
      </c>
      <c r="D494" s="46">
        <f t="shared" si="72"/>
        <v>2876.2410165599999</v>
      </c>
      <c r="E494" s="46">
        <f t="shared" si="73"/>
        <v>2876.2410165599999</v>
      </c>
      <c r="F494" s="46">
        <f t="shared" si="74"/>
        <v>2501.0010165599997</v>
      </c>
      <c r="G494" s="46">
        <f t="shared" si="75"/>
        <v>2980.1910165599998</v>
      </c>
      <c r="H494" s="46">
        <f t="shared" si="76"/>
        <v>2980.1910165599998</v>
      </c>
      <c r="I494" s="46">
        <f t="shared" si="77"/>
        <v>2604.9510165599995</v>
      </c>
      <c r="J494" s="46">
        <f t="shared" si="78"/>
        <v>3301.8810165599998</v>
      </c>
      <c r="K494" s="46">
        <f t="shared" si="79"/>
        <v>3301.8810165599998</v>
      </c>
      <c r="L494" s="46">
        <f t="shared" si="80"/>
        <v>2926.6410165599996</v>
      </c>
      <c r="M494" s="46">
        <f t="shared" si="81"/>
        <v>3375.95101656</v>
      </c>
      <c r="N494" s="46">
        <f t="shared" si="82"/>
        <v>3375.95101656</v>
      </c>
      <c r="O494" s="46">
        <f t="shared" si="83"/>
        <v>3000.7110165599997</v>
      </c>
      <c r="P494" s="46">
        <f>'Данные ком.оператора'!C489</f>
        <v>2218.05901933</v>
      </c>
    </row>
    <row r="495" spans="2:16" ht="15.75" x14ac:dyDescent="0.25">
      <c r="B495" s="34" t="str">
        <f>'Данные ком.оператора'!A490</f>
        <v>19.04.2024</v>
      </c>
      <c r="C495" s="6">
        <v>16</v>
      </c>
      <c r="D495" s="46">
        <f t="shared" si="72"/>
        <v>2870.7507380000002</v>
      </c>
      <c r="E495" s="46">
        <f t="shared" si="73"/>
        <v>2870.7507380000002</v>
      </c>
      <c r="F495" s="46">
        <f t="shared" si="74"/>
        <v>2495.5107379999999</v>
      </c>
      <c r="G495" s="46">
        <f t="shared" si="75"/>
        <v>2974.700738</v>
      </c>
      <c r="H495" s="46">
        <f t="shared" si="76"/>
        <v>2974.700738</v>
      </c>
      <c r="I495" s="46">
        <f t="shared" si="77"/>
        <v>2599.4607379999998</v>
      </c>
      <c r="J495" s="46">
        <f t="shared" si="78"/>
        <v>3296.3907380000001</v>
      </c>
      <c r="K495" s="46">
        <f t="shared" si="79"/>
        <v>3296.3907380000001</v>
      </c>
      <c r="L495" s="46">
        <f t="shared" si="80"/>
        <v>2921.1507379999998</v>
      </c>
      <c r="M495" s="46">
        <f t="shared" si="81"/>
        <v>3370.4607380000002</v>
      </c>
      <c r="N495" s="46">
        <f t="shared" si="82"/>
        <v>3370.4607380000002</v>
      </c>
      <c r="O495" s="46">
        <f t="shared" si="83"/>
        <v>2995.220738</v>
      </c>
      <c r="P495" s="46">
        <f>'Данные ком.оператора'!C490</f>
        <v>2212.5687407700002</v>
      </c>
    </row>
    <row r="496" spans="2:16" ht="15.75" x14ac:dyDescent="0.25">
      <c r="B496" s="34" t="str">
        <f>'Данные ком.оператора'!A491</f>
        <v>19.04.2024</v>
      </c>
      <c r="C496" s="6">
        <v>17</v>
      </c>
      <c r="D496" s="46">
        <f t="shared" si="72"/>
        <v>2856.9293074299999</v>
      </c>
      <c r="E496" s="46">
        <f t="shared" si="73"/>
        <v>2856.9293074299999</v>
      </c>
      <c r="F496" s="46">
        <f t="shared" si="74"/>
        <v>2481.6893074299996</v>
      </c>
      <c r="G496" s="46">
        <f t="shared" si="75"/>
        <v>2960.8793074299997</v>
      </c>
      <c r="H496" s="46">
        <f t="shared" si="76"/>
        <v>2960.8793074299997</v>
      </c>
      <c r="I496" s="46">
        <f t="shared" si="77"/>
        <v>2585.6393074299995</v>
      </c>
      <c r="J496" s="46">
        <f t="shared" si="78"/>
        <v>3282.5693074299998</v>
      </c>
      <c r="K496" s="46">
        <f t="shared" si="79"/>
        <v>3282.5693074299998</v>
      </c>
      <c r="L496" s="46">
        <f t="shared" si="80"/>
        <v>2907.3293074299995</v>
      </c>
      <c r="M496" s="46">
        <f t="shared" si="81"/>
        <v>3356.6393074299999</v>
      </c>
      <c r="N496" s="46">
        <f t="shared" si="82"/>
        <v>3356.6393074299999</v>
      </c>
      <c r="O496" s="46">
        <f t="shared" si="83"/>
        <v>2981.3993074299997</v>
      </c>
      <c r="P496" s="46">
        <f>'Данные ком.оператора'!C491</f>
        <v>2198.7473101999999</v>
      </c>
    </row>
    <row r="497" spans="2:16" ht="15.75" x14ac:dyDescent="0.25">
      <c r="B497" s="34" t="str">
        <f>'Данные ком.оператора'!A492</f>
        <v>19.04.2024</v>
      </c>
      <c r="C497" s="6">
        <v>18</v>
      </c>
      <c r="D497" s="46">
        <f t="shared" ref="D497:D560" si="84">P497+$G$22+$G$24+$G$28</f>
        <v>2856.8950628100001</v>
      </c>
      <c r="E497" s="46">
        <f t="shared" ref="E497:E560" si="85">P497+$G$22+$H$28+$G$24</f>
        <v>2856.8950628100001</v>
      </c>
      <c r="F497" s="46">
        <f t="shared" ref="F497:F560" si="86">P497+$G$22+$I$28+$G$24</f>
        <v>2481.6550628099999</v>
      </c>
      <c r="G497" s="46">
        <f t="shared" ref="G497:G560" si="87">P497+$H$22+$G$24+$G$28</f>
        <v>2960.8450628099999</v>
      </c>
      <c r="H497" s="46">
        <f t="shared" ref="H497:H560" si="88">P497+$H$22+$G$24+$H$28</f>
        <v>2960.8450628099999</v>
      </c>
      <c r="I497" s="46">
        <f t="shared" ref="I497:I560" si="89">P497+$H$22+$G$24+$I$28</f>
        <v>2585.6050628099997</v>
      </c>
      <c r="J497" s="46">
        <f t="shared" ref="J497:J560" si="90">P497+$I$22+$G$24+$G$28</f>
        <v>3282.53506281</v>
      </c>
      <c r="K497" s="46">
        <f t="shared" ref="K497:K560" si="91">P497+$I$22+$G$24+$H$28</f>
        <v>3282.53506281</v>
      </c>
      <c r="L497" s="46">
        <f t="shared" ref="L497:L560" si="92">P497+$I$22+$G$24+$I$28</f>
        <v>2907.2950628099998</v>
      </c>
      <c r="M497" s="46">
        <f t="shared" ref="M497:M560" si="93">P497+$J$22+$G$24+$G$28</f>
        <v>3356.6050628100002</v>
      </c>
      <c r="N497" s="46">
        <f t="shared" ref="N497:N560" si="94">P497+$J$22+$G$24+$H$28</f>
        <v>3356.6050628100002</v>
      </c>
      <c r="O497" s="46">
        <f t="shared" ref="O497:O560" si="95">P497+$J$22+$G$24+$I$28</f>
        <v>2981.3650628099999</v>
      </c>
      <c r="P497" s="46">
        <f>'Данные ком.оператора'!C492</f>
        <v>2198.7130655800001</v>
      </c>
    </row>
    <row r="498" spans="2:16" ht="15.75" x14ac:dyDescent="0.25">
      <c r="B498" s="34" t="str">
        <f>'Данные ком.оператора'!A493</f>
        <v>19.04.2024</v>
      </c>
      <c r="C498" s="6">
        <v>19</v>
      </c>
      <c r="D498" s="46">
        <f t="shared" si="84"/>
        <v>2843.9273613</v>
      </c>
      <c r="E498" s="46">
        <f t="shared" si="85"/>
        <v>2843.9273613</v>
      </c>
      <c r="F498" s="46">
        <f t="shared" si="86"/>
        <v>2468.6873612999998</v>
      </c>
      <c r="G498" s="46">
        <f t="shared" si="87"/>
        <v>2947.8773612999998</v>
      </c>
      <c r="H498" s="46">
        <f t="shared" si="88"/>
        <v>2947.8773612999998</v>
      </c>
      <c r="I498" s="46">
        <f t="shared" si="89"/>
        <v>2572.6373612999996</v>
      </c>
      <c r="J498" s="46">
        <f t="shared" si="90"/>
        <v>3269.5673612999999</v>
      </c>
      <c r="K498" s="46">
        <f t="shared" si="91"/>
        <v>3269.5673612999999</v>
      </c>
      <c r="L498" s="46">
        <f t="shared" si="92"/>
        <v>2894.3273612999997</v>
      </c>
      <c r="M498" s="46">
        <f t="shared" si="93"/>
        <v>3343.6373613000001</v>
      </c>
      <c r="N498" s="46">
        <f t="shared" si="94"/>
        <v>3343.6373613000001</v>
      </c>
      <c r="O498" s="46">
        <f t="shared" si="95"/>
        <v>2968.3973612999998</v>
      </c>
      <c r="P498" s="46">
        <f>'Данные ком.оператора'!C493</f>
        <v>2185.7453640700001</v>
      </c>
    </row>
    <row r="499" spans="2:16" ht="15.75" x14ac:dyDescent="0.25">
      <c r="B499" s="34" t="str">
        <f>'Данные ком.оператора'!A494</f>
        <v>19.04.2024</v>
      </c>
      <c r="C499" s="6">
        <v>20</v>
      </c>
      <c r="D499" s="46">
        <f t="shared" si="84"/>
        <v>2868.2383099799999</v>
      </c>
      <c r="E499" s="46">
        <f t="shared" si="85"/>
        <v>2868.2383099799999</v>
      </c>
      <c r="F499" s="46">
        <f t="shared" si="86"/>
        <v>2492.9983099799997</v>
      </c>
      <c r="G499" s="46">
        <f t="shared" si="87"/>
        <v>2972.1883099799998</v>
      </c>
      <c r="H499" s="46">
        <f t="shared" si="88"/>
        <v>2972.1883099799998</v>
      </c>
      <c r="I499" s="46">
        <f t="shared" si="89"/>
        <v>2596.9483099799995</v>
      </c>
      <c r="J499" s="46">
        <f t="shared" si="90"/>
        <v>3293.8783099799998</v>
      </c>
      <c r="K499" s="46">
        <f t="shared" si="91"/>
        <v>3293.8783099799998</v>
      </c>
      <c r="L499" s="46">
        <f t="shared" si="92"/>
        <v>2918.6383099799996</v>
      </c>
      <c r="M499" s="46">
        <f t="shared" si="93"/>
        <v>3367.94830998</v>
      </c>
      <c r="N499" s="46">
        <f t="shared" si="94"/>
        <v>3367.94830998</v>
      </c>
      <c r="O499" s="46">
        <f t="shared" si="95"/>
        <v>2992.7083099799997</v>
      </c>
      <c r="P499" s="46">
        <f>'Данные ком.оператора'!C494</f>
        <v>2210.05631275</v>
      </c>
    </row>
    <row r="500" spans="2:16" ht="15.75" x14ac:dyDescent="0.25">
      <c r="B500" s="34" t="str">
        <f>'Данные ком.оператора'!A495</f>
        <v>19.04.2024</v>
      </c>
      <c r="C500" s="6">
        <v>21</v>
      </c>
      <c r="D500" s="46">
        <f t="shared" si="84"/>
        <v>2843.64829547</v>
      </c>
      <c r="E500" s="46">
        <f t="shared" si="85"/>
        <v>2843.64829547</v>
      </c>
      <c r="F500" s="46">
        <f t="shared" si="86"/>
        <v>2468.4082954699998</v>
      </c>
      <c r="G500" s="46">
        <f t="shared" si="87"/>
        <v>2947.5982954699998</v>
      </c>
      <c r="H500" s="46">
        <f t="shared" si="88"/>
        <v>2947.5982954699998</v>
      </c>
      <c r="I500" s="46">
        <f t="shared" si="89"/>
        <v>2572.3582954699996</v>
      </c>
      <c r="J500" s="46">
        <f t="shared" si="90"/>
        <v>3269.2882954699999</v>
      </c>
      <c r="K500" s="46">
        <f t="shared" si="91"/>
        <v>3269.2882954699999</v>
      </c>
      <c r="L500" s="46">
        <f t="shared" si="92"/>
        <v>2894.0482954699996</v>
      </c>
      <c r="M500" s="46">
        <f t="shared" si="93"/>
        <v>3343.35829547</v>
      </c>
      <c r="N500" s="46">
        <f t="shared" si="94"/>
        <v>3343.35829547</v>
      </c>
      <c r="O500" s="46">
        <f t="shared" si="95"/>
        <v>2968.1182954699998</v>
      </c>
      <c r="P500" s="46">
        <f>'Данные ком.оператора'!C495</f>
        <v>2185.46629824</v>
      </c>
    </row>
    <row r="501" spans="2:16" ht="15.75" x14ac:dyDescent="0.25">
      <c r="B501" s="34" t="str">
        <f>'Данные ком.оператора'!A496</f>
        <v>19.04.2024</v>
      </c>
      <c r="C501" s="6">
        <v>22</v>
      </c>
      <c r="D501" s="46">
        <f t="shared" si="84"/>
        <v>2856.1541722500001</v>
      </c>
      <c r="E501" s="46">
        <f t="shared" si="85"/>
        <v>2856.1541722500001</v>
      </c>
      <c r="F501" s="46">
        <f t="shared" si="86"/>
        <v>2480.9141722499999</v>
      </c>
      <c r="G501" s="46">
        <f t="shared" si="87"/>
        <v>2960.1041722499999</v>
      </c>
      <c r="H501" s="46">
        <f t="shared" si="88"/>
        <v>2960.1041722499999</v>
      </c>
      <c r="I501" s="46">
        <f t="shared" si="89"/>
        <v>2584.8641722499997</v>
      </c>
      <c r="J501" s="46">
        <f t="shared" si="90"/>
        <v>3281.79417225</v>
      </c>
      <c r="K501" s="46">
        <f t="shared" si="91"/>
        <v>3281.79417225</v>
      </c>
      <c r="L501" s="46">
        <f t="shared" si="92"/>
        <v>2906.5541722499997</v>
      </c>
      <c r="M501" s="46">
        <f t="shared" si="93"/>
        <v>3355.8641722500001</v>
      </c>
      <c r="N501" s="46">
        <f t="shared" si="94"/>
        <v>3355.8641722500001</v>
      </c>
      <c r="O501" s="46">
        <f t="shared" si="95"/>
        <v>2980.6241722499999</v>
      </c>
      <c r="P501" s="46">
        <f>'Данные ком.оператора'!C496</f>
        <v>2197.9721750200001</v>
      </c>
    </row>
    <row r="502" spans="2:16" ht="15.75" x14ac:dyDescent="0.25">
      <c r="B502" s="34" t="str">
        <f>'Данные ком.оператора'!A497</f>
        <v>19.04.2024</v>
      </c>
      <c r="C502" s="6">
        <v>23</v>
      </c>
      <c r="D502" s="46">
        <f t="shared" si="84"/>
        <v>2805.13970991</v>
      </c>
      <c r="E502" s="46">
        <f t="shared" si="85"/>
        <v>2805.13970991</v>
      </c>
      <c r="F502" s="46">
        <f t="shared" si="86"/>
        <v>2429.8997099099997</v>
      </c>
      <c r="G502" s="46">
        <f t="shared" si="87"/>
        <v>2909.0897099099998</v>
      </c>
      <c r="H502" s="46">
        <f t="shared" si="88"/>
        <v>2909.0897099099998</v>
      </c>
      <c r="I502" s="46">
        <f t="shared" si="89"/>
        <v>2533.8497099099995</v>
      </c>
      <c r="J502" s="46">
        <f t="shared" si="90"/>
        <v>3230.7797099099998</v>
      </c>
      <c r="K502" s="46">
        <f t="shared" si="91"/>
        <v>3230.7797099099998</v>
      </c>
      <c r="L502" s="46">
        <f t="shared" si="92"/>
        <v>2855.5397099099996</v>
      </c>
      <c r="M502" s="46">
        <f t="shared" si="93"/>
        <v>3304.84970991</v>
      </c>
      <c r="N502" s="46">
        <f t="shared" si="94"/>
        <v>3304.84970991</v>
      </c>
      <c r="O502" s="46">
        <f t="shared" si="95"/>
        <v>2929.6097099099998</v>
      </c>
      <c r="P502" s="46">
        <f>'Данные ком.оператора'!C497</f>
        <v>2146.95771268</v>
      </c>
    </row>
    <row r="503" spans="2:16" ht="15.75" x14ac:dyDescent="0.25">
      <c r="B503" s="34" t="str">
        <f>'Данные ком.оператора'!A498</f>
        <v>19.04.2024</v>
      </c>
      <c r="C503" s="6">
        <v>24</v>
      </c>
      <c r="D503" s="46">
        <f t="shared" si="84"/>
        <v>2834.67935782</v>
      </c>
      <c r="E503" s="46">
        <f t="shared" si="85"/>
        <v>2834.67935782</v>
      </c>
      <c r="F503" s="46">
        <f t="shared" si="86"/>
        <v>2459.4393578199997</v>
      </c>
      <c r="G503" s="46">
        <f t="shared" si="87"/>
        <v>2938.6293578199998</v>
      </c>
      <c r="H503" s="46">
        <f t="shared" si="88"/>
        <v>2938.6293578199998</v>
      </c>
      <c r="I503" s="46">
        <f t="shared" si="89"/>
        <v>2563.3893578199995</v>
      </c>
      <c r="J503" s="46">
        <f t="shared" si="90"/>
        <v>3260.3193578199998</v>
      </c>
      <c r="K503" s="46">
        <f t="shared" si="91"/>
        <v>3260.3193578199998</v>
      </c>
      <c r="L503" s="46">
        <f t="shared" si="92"/>
        <v>2885.0793578199996</v>
      </c>
      <c r="M503" s="46">
        <f t="shared" si="93"/>
        <v>3334.38935782</v>
      </c>
      <c r="N503" s="46">
        <f t="shared" si="94"/>
        <v>3334.38935782</v>
      </c>
      <c r="O503" s="46">
        <f t="shared" si="95"/>
        <v>2959.1493578199998</v>
      </c>
      <c r="P503" s="46">
        <f>'Данные ком.оператора'!C498</f>
        <v>2176.49736059</v>
      </c>
    </row>
    <row r="504" spans="2:16" ht="15.75" x14ac:dyDescent="0.25">
      <c r="B504" s="34" t="str">
        <f>'Данные ком.оператора'!A499</f>
        <v>20.04.2024</v>
      </c>
      <c r="C504" s="6">
        <v>1</v>
      </c>
      <c r="D504" s="46">
        <f t="shared" si="84"/>
        <v>2851.7637921199998</v>
      </c>
      <c r="E504" s="46">
        <f t="shared" si="85"/>
        <v>2851.7637921199998</v>
      </c>
      <c r="F504" s="46">
        <f t="shared" si="86"/>
        <v>2476.5237921199996</v>
      </c>
      <c r="G504" s="46">
        <f t="shared" si="87"/>
        <v>2955.7137921199997</v>
      </c>
      <c r="H504" s="46">
        <f t="shared" si="88"/>
        <v>2955.7137921199997</v>
      </c>
      <c r="I504" s="46">
        <f t="shared" si="89"/>
        <v>2580.4737921199994</v>
      </c>
      <c r="J504" s="46">
        <f t="shared" si="90"/>
        <v>3277.4037921199997</v>
      </c>
      <c r="K504" s="46">
        <f t="shared" si="91"/>
        <v>3277.4037921199997</v>
      </c>
      <c r="L504" s="46">
        <f t="shared" si="92"/>
        <v>2902.1637921199995</v>
      </c>
      <c r="M504" s="46">
        <f t="shared" si="93"/>
        <v>3351.4737921199999</v>
      </c>
      <c r="N504" s="46">
        <f t="shared" si="94"/>
        <v>3351.4737921199999</v>
      </c>
      <c r="O504" s="46">
        <f t="shared" si="95"/>
        <v>2976.2337921199996</v>
      </c>
      <c r="P504" s="46">
        <f>'Данные ком.оператора'!C499</f>
        <v>2193.5817948899999</v>
      </c>
    </row>
    <row r="505" spans="2:16" ht="15.75" x14ac:dyDescent="0.25">
      <c r="B505" s="34" t="str">
        <f>'Данные ком.оператора'!A500</f>
        <v>20.04.2024</v>
      </c>
      <c r="C505" s="6">
        <v>2</v>
      </c>
      <c r="D505" s="46">
        <f t="shared" si="84"/>
        <v>2841.6970315099998</v>
      </c>
      <c r="E505" s="46">
        <f t="shared" si="85"/>
        <v>2841.6970315099998</v>
      </c>
      <c r="F505" s="46">
        <f t="shared" si="86"/>
        <v>2466.4570315099995</v>
      </c>
      <c r="G505" s="46">
        <f t="shared" si="87"/>
        <v>2945.6470315099996</v>
      </c>
      <c r="H505" s="46">
        <f t="shared" si="88"/>
        <v>2945.6470315099996</v>
      </c>
      <c r="I505" s="46">
        <f t="shared" si="89"/>
        <v>2570.4070315099993</v>
      </c>
      <c r="J505" s="46">
        <f t="shared" si="90"/>
        <v>3267.3370315099996</v>
      </c>
      <c r="K505" s="46">
        <f t="shared" si="91"/>
        <v>3267.3370315099996</v>
      </c>
      <c r="L505" s="46">
        <f t="shared" si="92"/>
        <v>2892.0970315099994</v>
      </c>
      <c r="M505" s="46">
        <f t="shared" si="93"/>
        <v>3341.4070315099998</v>
      </c>
      <c r="N505" s="46">
        <f t="shared" si="94"/>
        <v>3341.4070315099998</v>
      </c>
      <c r="O505" s="46">
        <f t="shared" si="95"/>
        <v>2966.1670315099996</v>
      </c>
      <c r="P505" s="46">
        <f>'Данные ком.оператора'!C500</f>
        <v>2183.5150342799998</v>
      </c>
    </row>
    <row r="506" spans="2:16" ht="15.75" x14ac:dyDescent="0.25">
      <c r="B506" s="34" t="str">
        <f>'Данные ком.оператора'!A501</f>
        <v>20.04.2024</v>
      </c>
      <c r="C506" s="6">
        <v>3</v>
      </c>
      <c r="D506" s="46">
        <f t="shared" si="84"/>
        <v>2816.4399278199999</v>
      </c>
      <c r="E506" s="46">
        <f t="shared" si="85"/>
        <v>2816.4399278199999</v>
      </c>
      <c r="F506" s="46">
        <f t="shared" si="86"/>
        <v>2441.1999278199996</v>
      </c>
      <c r="G506" s="46">
        <f t="shared" si="87"/>
        <v>2920.3899278199997</v>
      </c>
      <c r="H506" s="46">
        <f t="shared" si="88"/>
        <v>2920.3899278199997</v>
      </c>
      <c r="I506" s="46">
        <f t="shared" si="89"/>
        <v>2545.1499278199994</v>
      </c>
      <c r="J506" s="46">
        <f t="shared" si="90"/>
        <v>3242.0799278199997</v>
      </c>
      <c r="K506" s="46">
        <f t="shared" si="91"/>
        <v>3242.0799278199997</v>
      </c>
      <c r="L506" s="46">
        <f t="shared" si="92"/>
        <v>2866.8399278199995</v>
      </c>
      <c r="M506" s="46">
        <f t="shared" si="93"/>
        <v>3316.1499278199999</v>
      </c>
      <c r="N506" s="46">
        <f t="shared" si="94"/>
        <v>3316.1499278199999</v>
      </c>
      <c r="O506" s="46">
        <f t="shared" si="95"/>
        <v>2940.9099278199997</v>
      </c>
      <c r="P506" s="46">
        <f>'Данные ком.оператора'!C501</f>
        <v>2158.2579305899999</v>
      </c>
    </row>
    <row r="507" spans="2:16" ht="15.75" x14ac:dyDescent="0.25">
      <c r="B507" s="34" t="str">
        <f>'Данные ком.оператора'!A502</f>
        <v>20.04.2024</v>
      </c>
      <c r="C507" s="6">
        <v>4</v>
      </c>
      <c r="D507" s="46">
        <f t="shared" si="84"/>
        <v>2844.9272779100002</v>
      </c>
      <c r="E507" s="46">
        <f t="shared" si="85"/>
        <v>2844.9272779100002</v>
      </c>
      <c r="F507" s="46">
        <f t="shared" si="86"/>
        <v>2469.6872779099999</v>
      </c>
      <c r="G507" s="46">
        <f t="shared" si="87"/>
        <v>2948.87727791</v>
      </c>
      <c r="H507" s="46">
        <f t="shared" si="88"/>
        <v>2948.87727791</v>
      </c>
      <c r="I507" s="46">
        <f t="shared" si="89"/>
        <v>2573.6372779099997</v>
      </c>
      <c r="J507" s="46">
        <f t="shared" si="90"/>
        <v>3270.56727791</v>
      </c>
      <c r="K507" s="46">
        <f t="shared" si="91"/>
        <v>3270.56727791</v>
      </c>
      <c r="L507" s="46">
        <f t="shared" si="92"/>
        <v>2895.3272779099998</v>
      </c>
      <c r="M507" s="46">
        <f t="shared" si="93"/>
        <v>3344.6372779100002</v>
      </c>
      <c r="N507" s="46">
        <f t="shared" si="94"/>
        <v>3344.6372779100002</v>
      </c>
      <c r="O507" s="46">
        <f t="shared" si="95"/>
        <v>2969.39727791</v>
      </c>
      <c r="P507" s="46">
        <f>'Данные ком.оператора'!C502</f>
        <v>2186.7452806800002</v>
      </c>
    </row>
    <row r="508" spans="2:16" ht="15.75" x14ac:dyDescent="0.25">
      <c r="B508" s="34" t="str">
        <f>'Данные ком.оператора'!A503</f>
        <v>20.04.2024</v>
      </c>
      <c r="C508" s="6">
        <v>5</v>
      </c>
      <c r="D508" s="46">
        <f t="shared" si="84"/>
        <v>2786.1917216000002</v>
      </c>
      <c r="E508" s="46">
        <f t="shared" si="85"/>
        <v>2786.1917216000002</v>
      </c>
      <c r="F508" s="46">
        <f t="shared" si="86"/>
        <v>2410.9517215999999</v>
      </c>
      <c r="G508" s="46">
        <f t="shared" si="87"/>
        <v>2890.1417216</v>
      </c>
      <c r="H508" s="46">
        <f t="shared" si="88"/>
        <v>2890.1417216</v>
      </c>
      <c r="I508" s="46">
        <f t="shared" si="89"/>
        <v>2514.9017215999997</v>
      </c>
      <c r="J508" s="46">
        <f t="shared" si="90"/>
        <v>3211.8317216</v>
      </c>
      <c r="K508" s="46">
        <f t="shared" si="91"/>
        <v>3211.8317216</v>
      </c>
      <c r="L508" s="46">
        <f t="shared" si="92"/>
        <v>2836.5917215999998</v>
      </c>
      <c r="M508" s="46">
        <f t="shared" si="93"/>
        <v>3285.9017216000002</v>
      </c>
      <c r="N508" s="46">
        <f t="shared" si="94"/>
        <v>3285.9017216000002</v>
      </c>
      <c r="O508" s="46">
        <f t="shared" si="95"/>
        <v>2910.6617216</v>
      </c>
      <c r="P508" s="46">
        <f>'Данные ком.оператора'!C503</f>
        <v>2128.0097243700002</v>
      </c>
    </row>
    <row r="509" spans="2:16" ht="15.75" x14ac:dyDescent="0.25">
      <c r="B509" s="34" t="str">
        <f>'Данные ком.оператора'!A504</f>
        <v>20.04.2024</v>
      </c>
      <c r="C509" s="6">
        <v>6</v>
      </c>
      <c r="D509" s="46">
        <f t="shared" si="84"/>
        <v>2594.9654973500001</v>
      </c>
      <c r="E509" s="46">
        <f t="shared" si="85"/>
        <v>2594.9654973500001</v>
      </c>
      <c r="F509" s="46">
        <f t="shared" si="86"/>
        <v>2219.7254973499998</v>
      </c>
      <c r="G509" s="46">
        <f t="shared" si="87"/>
        <v>2698.9154973499999</v>
      </c>
      <c r="H509" s="46">
        <f t="shared" si="88"/>
        <v>2698.9154973499999</v>
      </c>
      <c r="I509" s="46">
        <f t="shared" si="89"/>
        <v>2323.6754973499997</v>
      </c>
      <c r="J509" s="46">
        <f t="shared" si="90"/>
        <v>3020.60549735</v>
      </c>
      <c r="K509" s="46">
        <f t="shared" si="91"/>
        <v>3020.60549735</v>
      </c>
      <c r="L509" s="46">
        <f t="shared" si="92"/>
        <v>2645.3654973499997</v>
      </c>
      <c r="M509" s="46">
        <f t="shared" si="93"/>
        <v>3094.6754973500001</v>
      </c>
      <c r="N509" s="46">
        <f t="shared" si="94"/>
        <v>3094.6754973500001</v>
      </c>
      <c r="O509" s="46">
        <f t="shared" si="95"/>
        <v>2719.4354973499999</v>
      </c>
      <c r="P509" s="46">
        <f>'Данные ком.оператора'!C504</f>
        <v>1936.7835001200001</v>
      </c>
    </row>
    <row r="510" spans="2:16" ht="15.75" x14ac:dyDescent="0.25">
      <c r="B510" s="34" t="str">
        <f>'Данные ком.оператора'!A505</f>
        <v>20.04.2024</v>
      </c>
      <c r="C510" s="6">
        <v>7</v>
      </c>
      <c r="D510" s="46">
        <f t="shared" si="84"/>
        <v>2608.6720074600003</v>
      </c>
      <c r="E510" s="46">
        <f t="shared" si="85"/>
        <v>2608.6720074599998</v>
      </c>
      <c r="F510" s="46">
        <f t="shared" si="86"/>
        <v>2233.43200746</v>
      </c>
      <c r="G510" s="46">
        <f t="shared" si="87"/>
        <v>2712.6220074600001</v>
      </c>
      <c r="H510" s="46">
        <f t="shared" si="88"/>
        <v>2712.6220074600001</v>
      </c>
      <c r="I510" s="46">
        <f t="shared" si="89"/>
        <v>2337.3820074599998</v>
      </c>
      <c r="J510" s="46">
        <f t="shared" si="90"/>
        <v>3034.3120074600001</v>
      </c>
      <c r="K510" s="46">
        <f t="shared" si="91"/>
        <v>3034.3120074600001</v>
      </c>
      <c r="L510" s="46">
        <f t="shared" si="92"/>
        <v>2659.0720074599999</v>
      </c>
      <c r="M510" s="46">
        <f t="shared" si="93"/>
        <v>3108.3820074600003</v>
      </c>
      <c r="N510" s="46">
        <f t="shared" si="94"/>
        <v>3108.3820074600003</v>
      </c>
      <c r="O510" s="46">
        <f t="shared" si="95"/>
        <v>2733.1420074600001</v>
      </c>
      <c r="P510" s="46">
        <f>'Данные ком.оператора'!C505</f>
        <v>1950.4900102300001</v>
      </c>
    </row>
    <row r="511" spans="2:16" ht="15.75" x14ac:dyDescent="0.25">
      <c r="B511" s="34" t="str">
        <f>'Данные ком.оператора'!A506</f>
        <v>20.04.2024</v>
      </c>
      <c r="C511" s="6">
        <v>8</v>
      </c>
      <c r="D511" s="46">
        <f t="shared" si="84"/>
        <v>2581.94299219</v>
      </c>
      <c r="E511" s="46">
        <f t="shared" si="85"/>
        <v>2581.94299219</v>
      </c>
      <c r="F511" s="46">
        <f t="shared" si="86"/>
        <v>2206.7029921899998</v>
      </c>
      <c r="G511" s="46">
        <f t="shared" si="87"/>
        <v>2685.8929921899999</v>
      </c>
      <c r="H511" s="46">
        <f t="shared" si="88"/>
        <v>2685.8929921899999</v>
      </c>
      <c r="I511" s="46">
        <f t="shared" si="89"/>
        <v>2310.6529921899996</v>
      </c>
      <c r="J511" s="46">
        <f t="shared" si="90"/>
        <v>3007.5829921899999</v>
      </c>
      <c r="K511" s="46">
        <f t="shared" si="91"/>
        <v>3007.5829921899999</v>
      </c>
      <c r="L511" s="46">
        <f t="shared" si="92"/>
        <v>2632.3429921899997</v>
      </c>
      <c r="M511" s="46">
        <f t="shared" si="93"/>
        <v>3081.6529921900001</v>
      </c>
      <c r="N511" s="46">
        <f t="shared" si="94"/>
        <v>3081.6529921900001</v>
      </c>
      <c r="O511" s="46">
        <f t="shared" si="95"/>
        <v>2706.4129921899998</v>
      </c>
      <c r="P511" s="46">
        <f>'Данные ком.оператора'!C506</f>
        <v>1923.7609949600001</v>
      </c>
    </row>
    <row r="512" spans="2:16" ht="15.75" x14ac:dyDescent="0.25">
      <c r="B512" s="34" t="str">
        <f>'Данные ком.оператора'!A507</f>
        <v>20.04.2024</v>
      </c>
      <c r="C512" s="6">
        <v>9</v>
      </c>
      <c r="D512" s="46">
        <f t="shared" si="84"/>
        <v>2738.96658716</v>
      </c>
      <c r="E512" s="46">
        <f t="shared" si="85"/>
        <v>2738.96658716</v>
      </c>
      <c r="F512" s="46">
        <f t="shared" si="86"/>
        <v>2363.7265871599998</v>
      </c>
      <c r="G512" s="46">
        <f t="shared" si="87"/>
        <v>2842.9165871599998</v>
      </c>
      <c r="H512" s="46">
        <f t="shared" si="88"/>
        <v>2842.9165871599998</v>
      </c>
      <c r="I512" s="46">
        <f t="shared" si="89"/>
        <v>2467.6765871599996</v>
      </c>
      <c r="J512" s="46">
        <f t="shared" si="90"/>
        <v>3164.6065871599999</v>
      </c>
      <c r="K512" s="46">
        <f t="shared" si="91"/>
        <v>3164.6065871599999</v>
      </c>
      <c r="L512" s="46">
        <f t="shared" si="92"/>
        <v>2789.3665871599997</v>
      </c>
      <c r="M512" s="46">
        <f t="shared" si="93"/>
        <v>3238.6765871600001</v>
      </c>
      <c r="N512" s="46">
        <f t="shared" si="94"/>
        <v>3238.6765871600001</v>
      </c>
      <c r="O512" s="46">
        <f t="shared" si="95"/>
        <v>2863.4365871599998</v>
      </c>
      <c r="P512" s="46">
        <f>'Данные ком.оператора'!C507</f>
        <v>2080.78458993</v>
      </c>
    </row>
    <row r="513" spans="2:16" ht="15.75" x14ac:dyDescent="0.25">
      <c r="B513" s="34" t="str">
        <f>'Данные ком.оператора'!A508</f>
        <v>20.04.2024</v>
      </c>
      <c r="C513" s="6">
        <v>10</v>
      </c>
      <c r="D513" s="46">
        <f t="shared" si="84"/>
        <v>2738.6003592799998</v>
      </c>
      <c r="E513" s="46">
        <f t="shared" si="85"/>
        <v>2738.6003592799998</v>
      </c>
      <c r="F513" s="46">
        <f t="shared" si="86"/>
        <v>2363.3603592799996</v>
      </c>
      <c r="G513" s="46">
        <f t="shared" si="87"/>
        <v>2842.5503592799996</v>
      </c>
      <c r="H513" s="46">
        <f t="shared" si="88"/>
        <v>2842.5503592799996</v>
      </c>
      <c r="I513" s="46">
        <f t="shared" si="89"/>
        <v>2467.3103592799994</v>
      </c>
      <c r="J513" s="46">
        <f t="shared" si="90"/>
        <v>3164.2403592799997</v>
      </c>
      <c r="K513" s="46">
        <f t="shared" si="91"/>
        <v>3164.2403592799997</v>
      </c>
      <c r="L513" s="46">
        <f t="shared" si="92"/>
        <v>2789.0003592799994</v>
      </c>
      <c r="M513" s="46">
        <f t="shared" si="93"/>
        <v>3238.3103592799998</v>
      </c>
      <c r="N513" s="46">
        <f t="shared" si="94"/>
        <v>3238.3103592799998</v>
      </c>
      <c r="O513" s="46">
        <f t="shared" si="95"/>
        <v>2863.0703592799996</v>
      </c>
      <c r="P513" s="46">
        <f>'Данные ком.оператора'!C508</f>
        <v>2080.4183620499998</v>
      </c>
    </row>
    <row r="514" spans="2:16" ht="15.75" x14ac:dyDescent="0.25">
      <c r="B514" s="34" t="str">
        <f>'Данные ком.оператора'!A509</f>
        <v>20.04.2024</v>
      </c>
      <c r="C514" s="6">
        <v>11</v>
      </c>
      <c r="D514" s="46">
        <f t="shared" si="84"/>
        <v>2775.8536663499999</v>
      </c>
      <c r="E514" s="46">
        <f t="shared" si="85"/>
        <v>2775.8536663499999</v>
      </c>
      <c r="F514" s="46">
        <f t="shared" si="86"/>
        <v>2400.6136663499997</v>
      </c>
      <c r="G514" s="46">
        <f t="shared" si="87"/>
        <v>2879.8036663499997</v>
      </c>
      <c r="H514" s="46">
        <f t="shared" si="88"/>
        <v>2879.8036663499997</v>
      </c>
      <c r="I514" s="46">
        <f t="shared" si="89"/>
        <v>2504.5636663499995</v>
      </c>
      <c r="J514" s="46">
        <f t="shared" si="90"/>
        <v>3201.4936663499998</v>
      </c>
      <c r="K514" s="46">
        <f t="shared" si="91"/>
        <v>3201.4936663499998</v>
      </c>
      <c r="L514" s="46">
        <f t="shared" si="92"/>
        <v>2826.2536663499995</v>
      </c>
      <c r="M514" s="46">
        <f t="shared" si="93"/>
        <v>3275.5636663499999</v>
      </c>
      <c r="N514" s="46">
        <f t="shared" si="94"/>
        <v>3275.5636663499999</v>
      </c>
      <c r="O514" s="46">
        <f t="shared" si="95"/>
        <v>2900.3236663499997</v>
      </c>
      <c r="P514" s="46">
        <f>'Данные ком.оператора'!C509</f>
        <v>2117.6716691199999</v>
      </c>
    </row>
    <row r="515" spans="2:16" ht="15.75" x14ac:dyDescent="0.25">
      <c r="B515" s="34" t="str">
        <f>'Данные ком.оператора'!A510</f>
        <v>20.04.2024</v>
      </c>
      <c r="C515" s="6">
        <v>12</v>
      </c>
      <c r="D515" s="46">
        <f t="shared" si="84"/>
        <v>2835.1782052600001</v>
      </c>
      <c r="E515" s="46">
        <f t="shared" si="85"/>
        <v>2835.1782052600001</v>
      </c>
      <c r="F515" s="46">
        <f t="shared" si="86"/>
        <v>2459.9382052599999</v>
      </c>
      <c r="G515" s="46">
        <f t="shared" si="87"/>
        <v>2939.12820526</v>
      </c>
      <c r="H515" s="46">
        <f t="shared" si="88"/>
        <v>2939.12820526</v>
      </c>
      <c r="I515" s="46">
        <f t="shared" si="89"/>
        <v>2563.8882052599997</v>
      </c>
      <c r="J515" s="46">
        <f t="shared" si="90"/>
        <v>3260.81820526</v>
      </c>
      <c r="K515" s="46">
        <f t="shared" si="91"/>
        <v>3260.81820526</v>
      </c>
      <c r="L515" s="46">
        <f t="shared" si="92"/>
        <v>2885.5782052599998</v>
      </c>
      <c r="M515" s="46">
        <f t="shared" si="93"/>
        <v>3334.8882052600002</v>
      </c>
      <c r="N515" s="46">
        <f t="shared" si="94"/>
        <v>3334.8882052600002</v>
      </c>
      <c r="O515" s="46">
        <f t="shared" si="95"/>
        <v>2959.6482052599999</v>
      </c>
      <c r="P515" s="46">
        <f>'Данные ком.оператора'!C510</f>
        <v>2176.9962080300002</v>
      </c>
    </row>
    <row r="516" spans="2:16" ht="15.75" x14ac:dyDescent="0.25">
      <c r="B516" s="34" t="str">
        <f>'Данные ком.оператора'!A511</f>
        <v>20.04.2024</v>
      </c>
      <c r="C516" s="6">
        <v>13</v>
      </c>
      <c r="D516" s="46">
        <f t="shared" si="84"/>
        <v>2827.8547157899998</v>
      </c>
      <c r="E516" s="46">
        <f t="shared" si="85"/>
        <v>2827.8547157899998</v>
      </c>
      <c r="F516" s="46">
        <f t="shared" si="86"/>
        <v>2452.6147157899995</v>
      </c>
      <c r="G516" s="46">
        <f t="shared" si="87"/>
        <v>2931.8047157899996</v>
      </c>
      <c r="H516" s="46">
        <f t="shared" si="88"/>
        <v>2931.8047157899996</v>
      </c>
      <c r="I516" s="46">
        <f t="shared" si="89"/>
        <v>2556.5647157899994</v>
      </c>
      <c r="J516" s="46">
        <f t="shared" si="90"/>
        <v>3253.4947157899996</v>
      </c>
      <c r="K516" s="46">
        <f t="shared" si="91"/>
        <v>3253.4947157899996</v>
      </c>
      <c r="L516" s="46">
        <f t="shared" si="92"/>
        <v>2878.2547157899994</v>
      </c>
      <c r="M516" s="46">
        <f t="shared" si="93"/>
        <v>3327.5647157899998</v>
      </c>
      <c r="N516" s="46">
        <f t="shared" si="94"/>
        <v>3327.5647157899998</v>
      </c>
      <c r="O516" s="46">
        <f t="shared" si="95"/>
        <v>2952.3247157899996</v>
      </c>
      <c r="P516" s="46">
        <f>'Данные ком.оператора'!C511</f>
        <v>2169.6727185599998</v>
      </c>
    </row>
    <row r="517" spans="2:16" ht="15.75" x14ac:dyDescent="0.25">
      <c r="B517" s="34" t="str">
        <f>'Данные ком.оператора'!A512</f>
        <v>20.04.2024</v>
      </c>
      <c r="C517" s="6">
        <v>14</v>
      </c>
      <c r="D517" s="46">
        <f t="shared" si="84"/>
        <v>2815.5108982299998</v>
      </c>
      <c r="E517" s="46">
        <f t="shared" si="85"/>
        <v>2815.5108982299998</v>
      </c>
      <c r="F517" s="46">
        <f t="shared" si="86"/>
        <v>2440.2708982299996</v>
      </c>
      <c r="G517" s="46">
        <f t="shared" si="87"/>
        <v>2919.4608982299997</v>
      </c>
      <c r="H517" s="46">
        <f t="shared" si="88"/>
        <v>2919.4608982299997</v>
      </c>
      <c r="I517" s="46">
        <f t="shared" si="89"/>
        <v>2544.2208982299994</v>
      </c>
      <c r="J517" s="46">
        <f t="shared" si="90"/>
        <v>3241.1508982299997</v>
      </c>
      <c r="K517" s="46">
        <f t="shared" si="91"/>
        <v>3241.1508982299997</v>
      </c>
      <c r="L517" s="46">
        <f t="shared" si="92"/>
        <v>2865.9108982299995</v>
      </c>
      <c r="M517" s="46">
        <f t="shared" si="93"/>
        <v>3315.2208982299999</v>
      </c>
      <c r="N517" s="46">
        <f t="shared" si="94"/>
        <v>3315.2208982299999</v>
      </c>
      <c r="O517" s="46">
        <f t="shared" si="95"/>
        <v>2939.9808982299996</v>
      </c>
      <c r="P517" s="46">
        <f>'Данные ком.оператора'!C512</f>
        <v>2157.3289009999999</v>
      </c>
    </row>
    <row r="518" spans="2:16" ht="15.75" x14ac:dyDescent="0.25">
      <c r="B518" s="34" t="str">
        <f>'Данные ком.оператора'!A513</f>
        <v>20.04.2024</v>
      </c>
      <c r="C518" s="6">
        <v>15</v>
      </c>
      <c r="D518" s="46">
        <f t="shared" si="84"/>
        <v>2806.3665813900002</v>
      </c>
      <c r="E518" s="46">
        <f t="shared" si="85"/>
        <v>2806.3665813900002</v>
      </c>
      <c r="F518" s="46">
        <f t="shared" si="86"/>
        <v>2431.12658139</v>
      </c>
      <c r="G518" s="46">
        <f t="shared" si="87"/>
        <v>2910.31658139</v>
      </c>
      <c r="H518" s="46">
        <f t="shared" si="88"/>
        <v>2910.31658139</v>
      </c>
      <c r="I518" s="46">
        <f t="shared" si="89"/>
        <v>2535.0765813899998</v>
      </c>
      <c r="J518" s="46">
        <f t="shared" si="90"/>
        <v>3232.0065813900001</v>
      </c>
      <c r="K518" s="46">
        <f t="shared" si="91"/>
        <v>3232.0065813900001</v>
      </c>
      <c r="L518" s="46">
        <f t="shared" si="92"/>
        <v>2856.7665813899998</v>
      </c>
      <c r="M518" s="46">
        <f t="shared" si="93"/>
        <v>3306.0765813900002</v>
      </c>
      <c r="N518" s="46">
        <f t="shared" si="94"/>
        <v>3306.0765813900002</v>
      </c>
      <c r="O518" s="46">
        <f t="shared" si="95"/>
        <v>2930.83658139</v>
      </c>
      <c r="P518" s="46">
        <f>'Данные ком.оператора'!C513</f>
        <v>2148.1845841600002</v>
      </c>
    </row>
    <row r="519" spans="2:16" ht="15.75" x14ac:dyDescent="0.25">
      <c r="B519" s="34" t="str">
        <f>'Данные ком.оператора'!A514</f>
        <v>20.04.2024</v>
      </c>
      <c r="C519" s="6">
        <v>16</v>
      </c>
      <c r="D519" s="46">
        <f t="shared" si="84"/>
        <v>2793.44272778</v>
      </c>
      <c r="E519" s="46">
        <f t="shared" si="85"/>
        <v>2793.44272778</v>
      </c>
      <c r="F519" s="46">
        <f t="shared" si="86"/>
        <v>2418.2027277799998</v>
      </c>
      <c r="G519" s="46">
        <f t="shared" si="87"/>
        <v>2897.3927277799999</v>
      </c>
      <c r="H519" s="46">
        <f t="shared" si="88"/>
        <v>2897.3927277799999</v>
      </c>
      <c r="I519" s="46">
        <f t="shared" si="89"/>
        <v>2522.1527277799996</v>
      </c>
      <c r="J519" s="46">
        <f t="shared" si="90"/>
        <v>3219.0827277799999</v>
      </c>
      <c r="K519" s="46">
        <f t="shared" si="91"/>
        <v>3219.0827277799999</v>
      </c>
      <c r="L519" s="46">
        <f t="shared" si="92"/>
        <v>2843.8427277799997</v>
      </c>
      <c r="M519" s="46">
        <f t="shared" si="93"/>
        <v>3293.1527277800001</v>
      </c>
      <c r="N519" s="46">
        <f t="shared" si="94"/>
        <v>3293.1527277800001</v>
      </c>
      <c r="O519" s="46">
        <f t="shared" si="95"/>
        <v>2917.9127277799998</v>
      </c>
      <c r="P519" s="46">
        <f>'Данные ком.оператора'!C514</f>
        <v>2135.2607305500001</v>
      </c>
    </row>
    <row r="520" spans="2:16" ht="15.75" x14ac:dyDescent="0.25">
      <c r="B520" s="34" t="str">
        <f>'Данные ком.оператора'!A515</f>
        <v>20.04.2024</v>
      </c>
      <c r="C520" s="6">
        <v>17</v>
      </c>
      <c r="D520" s="46">
        <f t="shared" si="84"/>
        <v>2795.49246902</v>
      </c>
      <c r="E520" s="46">
        <f t="shared" si="85"/>
        <v>2795.49246902</v>
      </c>
      <c r="F520" s="46">
        <f t="shared" si="86"/>
        <v>2420.2524690199998</v>
      </c>
      <c r="G520" s="46">
        <f t="shared" si="87"/>
        <v>2899.4424690199999</v>
      </c>
      <c r="H520" s="46">
        <f t="shared" si="88"/>
        <v>2899.4424690199999</v>
      </c>
      <c r="I520" s="46">
        <f t="shared" si="89"/>
        <v>2524.2024690199996</v>
      </c>
      <c r="J520" s="46">
        <f t="shared" si="90"/>
        <v>3221.1324690199999</v>
      </c>
      <c r="K520" s="46">
        <f t="shared" si="91"/>
        <v>3221.1324690199999</v>
      </c>
      <c r="L520" s="46">
        <f t="shared" si="92"/>
        <v>2845.8924690199997</v>
      </c>
      <c r="M520" s="46">
        <f t="shared" si="93"/>
        <v>3295.2024690200001</v>
      </c>
      <c r="N520" s="46">
        <f t="shared" si="94"/>
        <v>3295.2024690200001</v>
      </c>
      <c r="O520" s="46">
        <f t="shared" si="95"/>
        <v>2919.9624690199998</v>
      </c>
      <c r="P520" s="46">
        <f>'Данные ком.оператора'!C515</f>
        <v>2137.3104717900001</v>
      </c>
    </row>
    <row r="521" spans="2:16" ht="15.75" x14ac:dyDescent="0.25">
      <c r="B521" s="34" t="str">
        <f>'Данные ком.оператора'!A516</f>
        <v>20.04.2024</v>
      </c>
      <c r="C521" s="6">
        <v>18</v>
      </c>
      <c r="D521" s="46">
        <f t="shared" si="84"/>
        <v>2767.4436858399999</v>
      </c>
      <c r="E521" s="46">
        <f t="shared" si="85"/>
        <v>2767.4436858399999</v>
      </c>
      <c r="F521" s="46">
        <f t="shared" si="86"/>
        <v>2392.2036858399997</v>
      </c>
      <c r="G521" s="46">
        <f t="shared" si="87"/>
        <v>2871.3936858399998</v>
      </c>
      <c r="H521" s="46">
        <f t="shared" si="88"/>
        <v>2871.3936858399998</v>
      </c>
      <c r="I521" s="46">
        <f t="shared" si="89"/>
        <v>2496.1536858399995</v>
      </c>
      <c r="J521" s="46">
        <f t="shared" si="90"/>
        <v>3193.0836858399998</v>
      </c>
      <c r="K521" s="46">
        <f t="shared" si="91"/>
        <v>3193.0836858399998</v>
      </c>
      <c r="L521" s="46">
        <f t="shared" si="92"/>
        <v>2817.8436858399996</v>
      </c>
      <c r="M521" s="46">
        <f t="shared" si="93"/>
        <v>3267.15368584</v>
      </c>
      <c r="N521" s="46">
        <f t="shared" si="94"/>
        <v>3267.15368584</v>
      </c>
      <c r="O521" s="46">
        <f t="shared" si="95"/>
        <v>2891.9136858399997</v>
      </c>
      <c r="P521" s="46">
        <f>'Данные ком.оператора'!C516</f>
        <v>2109.26168861</v>
      </c>
    </row>
    <row r="522" spans="2:16" ht="15.75" x14ac:dyDescent="0.25">
      <c r="B522" s="34" t="str">
        <f>'Данные ком.оператора'!A517</f>
        <v>20.04.2024</v>
      </c>
      <c r="C522" s="6">
        <v>19</v>
      </c>
      <c r="D522" s="46">
        <f t="shared" si="84"/>
        <v>2730.68358214</v>
      </c>
      <c r="E522" s="46">
        <f t="shared" si="85"/>
        <v>2730.68358214</v>
      </c>
      <c r="F522" s="46">
        <f t="shared" si="86"/>
        <v>2355.4435821399998</v>
      </c>
      <c r="G522" s="46">
        <f t="shared" si="87"/>
        <v>2834.6335821399998</v>
      </c>
      <c r="H522" s="46">
        <f t="shared" si="88"/>
        <v>2834.6335821399998</v>
      </c>
      <c r="I522" s="46">
        <f t="shared" si="89"/>
        <v>2459.3935821399996</v>
      </c>
      <c r="J522" s="46">
        <f t="shared" si="90"/>
        <v>3156.3235821399999</v>
      </c>
      <c r="K522" s="46">
        <f t="shared" si="91"/>
        <v>3156.3235821399999</v>
      </c>
      <c r="L522" s="46">
        <f t="shared" si="92"/>
        <v>2781.0835821399996</v>
      </c>
      <c r="M522" s="46">
        <f t="shared" si="93"/>
        <v>3230.39358214</v>
      </c>
      <c r="N522" s="46">
        <f t="shared" si="94"/>
        <v>3230.39358214</v>
      </c>
      <c r="O522" s="46">
        <f t="shared" si="95"/>
        <v>2855.1535821399998</v>
      </c>
      <c r="P522" s="46">
        <f>'Данные ком.оператора'!C517</f>
        <v>2072.50158491</v>
      </c>
    </row>
    <row r="523" spans="2:16" ht="15.75" x14ac:dyDescent="0.25">
      <c r="B523" s="34" t="str">
        <f>'Данные ком.оператора'!A518</f>
        <v>20.04.2024</v>
      </c>
      <c r="C523" s="6">
        <v>20</v>
      </c>
      <c r="D523" s="46">
        <f t="shared" si="84"/>
        <v>2712.2074800400001</v>
      </c>
      <c r="E523" s="46">
        <f t="shared" si="85"/>
        <v>2712.2074800400001</v>
      </c>
      <c r="F523" s="46">
        <f t="shared" si="86"/>
        <v>2336.9674800399998</v>
      </c>
      <c r="G523" s="46">
        <f t="shared" si="87"/>
        <v>2816.1574800399999</v>
      </c>
      <c r="H523" s="46">
        <f t="shared" si="88"/>
        <v>2816.1574800399999</v>
      </c>
      <c r="I523" s="46">
        <f t="shared" si="89"/>
        <v>2440.9174800399996</v>
      </c>
      <c r="J523" s="46">
        <f t="shared" si="90"/>
        <v>3137.8474800399999</v>
      </c>
      <c r="K523" s="46">
        <f t="shared" si="91"/>
        <v>3137.8474800399999</v>
      </c>
      <c r="L523" s="46">
        <f t="shared" si="92"/>
        <v>2762.6074800399997</v>
      </c>
      <c r="M523" s="46">
        <f t="shared" si="93"/>
        <v>3211.9174800400001</v>
      </c>
      <c r="N523" s="46">
        <f t="shared" si="94"/>
        <v>3211.9174800400001</v>
      </c>
      <c r="O523" s="46">
        <f t="shared" si="95"/>
        <v>2836.6774800399999</v>
      </c>
      <c r="P523" s="46">
        <f>'Данные ком.оператора'!C518</f>
        <v>2054.0254828100001</v>
      </c>
    </row>
    <row r="524" spans="2:16" ht="15.75" x14ac:dyDescent="0.25">
      <c r="B524" s="34" t="str">
        <f>'Данные ком.оператора'!A519</f>
        <v>20.04.2024</v>
      </c>
      <c r="C524" s="6">
        <v>21</v>
      </c>
      <c r="D524" s="46">
        <f t="shared" si="84"/>
        <v>2737.8485577299998</v>
      </c>
      <c r="E524" s="46">
        <f t="shared" si="85"/>
        <v>2737.8485577299998</v>
      </c>
      <c r="F524" s="46">
        <f t="shared" si="86"/>
        <v>2362.6085577299996</v>
      </c>
      <c r="G524" s="46">
        <f t="shared" si="87"/>
        <v>2841.7985577299996</v>
      </c>
      <c r="H524" s="46">
        <f t="shared" si="88"/>
        <v>2841.7985577299996</v>
      </c>
      <c r="I524" s="46">
        <f t="shared" si="89"/>
        <v>2466.5585577299994</v>
      </c>
      <c r="J524" s="46">
        <f t="shared" si="90"/>
        <v>3163.4885577299997</v>
      </c>
      <c r="K524" s="46">
        <f t="shared" si="91"/>
        <v>3163.4885577299997</v>
      </c>
      <c r="L524" s="46">
        <f t="shared" si="92"/>
        <v>2788.2485577299994</v>
      </c>
      <c r="M524" s="46">
        <f t="shared" si="93"/>
        <v>3237.5585577299998</v>
      </c>
      <c r="N524" s="46">
        <f t="shared" si="94"/>
        <v>3237.5585577299998</v>
      </c>
      <c r="O524" s="46">
        <f t="shared" si="95"/>
        <v>2862.3185577299996</v>
      </c>
      <c r="P524" s="46">
        <f>'Данные ком.оператора'!C519</f>
        <v>2079.6665604999998</v>
      </c>
    </row>
    <row r="525" spans="2:16" ht="15.75" x14ac:dyDescent="0.25">
      <c r="B525" s="34" t="str">
        <f>'Данные ком.оператора'!A520</f>
        <v>20.04.2024</v>
      </c>
      <c r="C525" s="6">
        <v>22</v>
      </c>
      <c r="D525" s="46">
        <f t="shared" si="84"/>
        <v>2771.98698487</v>
      </c>
      <c r="E525" s="46">
        <f t="shared" si="85"/>
        <v>2771.98698487</v>
      </c>
      <c r="F525" s="46">
        <f t="shared" si="86"/>
        <v>2396.7469848699998</v>
      </c>
      <c r="G525" s="46">
        <f t="shared" si="87"/>
        <v>2875.9369848699998</v>
      </c>
      <c r="H525" s="46">
        <f t="shared" si="88"/>
        <v>2875.9369848699998</v>
      </c>
      <c r="I525" s="46">
        <f t="shared" si="89"/>
        <v>2500.6969848699996</v>
      </c>
      <c r="J525" s="46">
        <f t="shared" si="90"/>
        <v>3197.6269848699999</v>
      </c>
      <c r="K525" s="46">
        <f t="shared" si="91"/>
        <v>3197.6269848699999</v>
      </c>
      <c r="L525" s="46">
        <f t="shared" si="92"/>
        <v>2822.3869848699997</v>
      </c>
      <c r="M525" s="46">
        <f t="shared" si="93"/>
        <v>3271.6969848700001</v>
      </c>
      <c r="N525" s="46">
        <f t="shared" si="94"/>
        <v>3271.6969848700001</v>
      </c>
      <c r="O525" s="46">
        <f t="shared" si="95"/>
        <v>2896.4569848699998</v>
      </c>
      <c r="P525" s="46">
        <f>'Данные ком.оператора'!C520</f>
        <v>2113.80498764</v>
      </c>
    </row>
    <row r="526" spans="2:16" ht="15.75" x14ac:dyDescent="0.25">
      <c r="B526" s="34" t="str">
        <f>'Данные ком.оператора'!A521</f>
        <v>20.04.2024</v>
      </c>
      <c r="C526" s="6">
        <v>23</v>
      </c>
      <c r="D526" s="46">
        <f t="shared" si="84"/>
        <v>2769.7803104200002</v>
      </c>
      <c r="E526" s="46">
        <f t="shared" si="85"/>
        <v>2769.7803104200002</v>
      </c>
      <c r="F526" s="46">
        <f t="shared" si="86"/>
        <v>2394.54031042</v>
      </c>
      <c r="G526" s="46">
        <f t="shared" si="87"/>
        <v>2873.73031042</v>
      </c>
      <c r="H526" s="46">
        <f t="shared" si="88"/>
        <v>2873.73031042</v>
      </c>
      <c r="I526" s="46">
        <f t="shared" si="89"/>
        <v>2498.4903104199998</v>
      </c>
      <c r="J526" s="46">
        <f t="shared" si="90"/>
        <v>3195.4203104200001</v>
      </c>
      <c r="K526" s="46">
        <f t="shared" si="91"/>
        <v>3195.4203104200001</v>
      </c>
      <c r="L526" s="46">
        <f t="shared" si="92"/>
        <v>2820.1803104199998</v>
      </c>
      <c r="M526" s="46">
        <f t="shared" si="93"/>
        <v>3269.4903104200002</v>
      </c>
      <c r="N526" s="46">
        <f t="shared" si="94"/>
        <v>3269.4903104200002</v>
      </c>
      <c r="O526" s="46">
        <f t="shared" si="95"/>
        <v>2894.25031042</v>
      </c>
      <c r="P526" s="46">
        <f>'Данные ком.оператора'!C521</f>
        <v>2111.5983131900002</v>
      </c>
    </row>
    <row r="527" spans="2:16" ht="15.75" x14ac:dyDescent="0.25">
      <c r="B527" s="34" t="str">
        <f>'Данные ком.оператора'!A522</f>
        <v>20.04.2024</v>
      </c>
      <c r="C527" s="6">
        <v>24</v>
      </c>
      <c r="D527" s="46">
        <f t="shared" si="84"/>
        <v>2799.8245763999998</v>
      </c>
      <c r="E527" s="46">
        <f t="shared" si="85"/>
        <v>2799.8245763999998</v>
      </c>
      <c r="F527" s="46">
        <f t="shared" si="86"/>
        <v>2424.5845763999996</v>
      </c>
      <c r="G527" s="46">
        <f t="shared" si="87"/>
        <v>2903.7745763999997</v>
      </c>
      <c r="H527" s="46">
        <f t="shared" si="88"/>
        <v>2903.7745763999997</v>
      </c>
      <c r="I527" s="46">
        <f t="shared" si="89"/>
        <v>2528.5345763999994</v>
      </c>
      <c r="J527" s="46">
        <f t="shared" si="90"/>
        <v>3225.4645763999997</v>
      </c>
      <c r="K527" s="46">
        <f t="shared" si="91"/>
        <v>3225.4645763999997</v>
      </c>
      <c r="L527" s="46">
        <f t="shared" si="92"/>
        <v>2850.2245763999995</v>
      </c>
      <c r="M527" s="46">
        <f t="shared" si="93"/>
        <v>3299.5345763999999</v>
      </c>
      <c r="N527" s="46">
        <f t="shared" si="94"/>
        <v>3299.5345763999999</v>
      </c>
      <c r="O527" s="46">
        <f t="shared" si="95"/>
        <v>2924.2945763999996</v>
      </c>
      <c r="P527" s="46">
        <f>'Данные ком.оператора'!C522</f>
        <v>2141.6425791699999</v>
      </c>
    </row>
    <row r="528" spans="2:16" ht="15.75" x14ac:dyDescent="0.25">
      <c r="B528" s="34" t="str">
        <f>'Данные ком.оператора'!A523</f>
        <v>21.04.2024</v>
      </c>
      <c r="C528" s="6">
        <v>1</v>
      </c>
      <c r="D528" s="46">
        <f t="shared" si="84"/>
        <v>2773.7429498699998</v>
      </c>
      <c r="E528" s="46">
        <f t="shared" si="85"/>
        <v>2773.7429498699998</v>
      </c>
      <c r="F528" s="46">
        <f t="shared" si="86"/>
        <v>2398.5029498699996</v>
      </c>
      <c r="G528" s="46">
        <f t="shared" si="87"/>
        <v>2877.6929498699997</v>
      </c>
      <c r="H528" s="46">
        <f t="shared" si="88"/>
        <v>2877.6929498699997</v>
      </c>
      <c r="I528" s="46">
        <f t="shared" si="89"/>
        <v>2502.4529498699994</v>
      </c>
      <c r="J528" s="46">
        <f t="shared" si="90"/>
        <v>3199.3829498699997</v>
      </c>
      <c r="K528" s="46">
        <f t="shared" si="91"/>
        <v>3199.3829498699997</v>
      </c>
      <c r="L528" s="46">
        <f t="shared" si="92"/>
        <v>2824.1429498699995</v>
      </c>
      <c r="M528" s="46">
        <f t="shared" si="93"/>
        <v>3273.4529498699999</v>
      </c>
      <c r="N528" s="46">
        <f t="shared" si="94"/>
        <v>3273.4529498699999</v>
      </c>
      <c r="O528" s="46">
        <f t="shared" si="95"/>
        <v>2898.2129498699996</v>
      </c>
      <c r="P528" s="46">
        <f>'Данные ком.оператора'!C523</f>
        <v>2115.5609526399999</v>
      </c>
    </row>
    <row r="529" spans="2:16" ht="15.75" x14ac:dyDescent="0.25">
      <c r="B529" s="34" t="str">
        <f>'Данные ком.оператора'!A524</f>
        <v>21.04.2024</v>
      </c>
      <c r="C529" s="6">
        <v>2</v>
      </c>
      <c r="D529" s="46">
        <f t="shared" si="84"/>
        <v>2859.1501904900001</v>
      </c>
      <c r="E529" s="46">
        <f t="shared" si="85"/>
        <v>2859.1501904900001</v>
      </c>
      <c r="F529" s="46">
        <f t="shared" si="86"/>
        <v>2483.9101904899999</v>
      </c>
      <c r="G529" s="46">
        <f t="shared" si="87"/>
        <v>2963.1001904899999</v>
      </c>
      <c r="H529" s="46">
        <f t="shared" si="88"/>
        <v>2963.1001904899999</v>
      </c>
      <c r="I529" s="46">
        <f t="shared" si="89"/>
        <v>2587.8601904899997</v>
      </c>
      <c r="J529" s="46">
        <f t="shared" si="90"/>
        <v>3284.79019049</v>
      </c>
      <c r="K529" s="46">
        <f t="shared" si="91"/>
        <v>3284.79019049</v>
      </c>
      <c r="L529" s="46">
        <f t="shared" si="92"/>
        <v>2909.5501904899997</v>
      </c>
      <c r="M529" s="46">
        <f t="shared" si="93"/>
        <v>3358.8601904900002</v>
      </c>
      <c r="N529" s="46">
        <f t="shared" si="94"/>
        <v>3358.8601904900002</v>
      </c>
      <c r="O529" s="46">
        <f t="shared" si="95"/>
        <v>2983.6201904899999</v>
      </c>
      <c r="P529" s="46">
        <f>'Данные ком.оператора'!C524</f>
        <v>2200.9681932600001</v>
      </c>
    </row>
    <row r="530" spans="2:16" ht="15.75" x14ac:dyDescent="0.25">
      <c r="B530" s="34" t="str">
        <f>'Данные ком.оператора'!A525</f>
        <v>21.04.2024</v>
      </c>
      <c r="C530" s="6">
        <v>3</v>
      </c>
      <c r="D530" s="46">
        <f t="shared" si="84"/>
        <v>2830.8985011199998</v>
      </c>
      <c r="E530" s="46">
        <f t="shared" si="85"/>
        <v>2830.8985011199998</v>
      </c>
      <c r="F530" s="46">
        <f t="shared" si="86"/>
        <v>2455.6585011199995</v>
      </c>
      <c r="G530" s="46">
        <f t="shared" si="87"/>
        <v>2934.8485011199996</v>
      </c>
      <c r="H530" s="46">
        <f t="shared" si="88"/>
        <v>2934.8485011199996</v>
      </c>
      <c r="I530" s="46">
        <f t="shared" si="89"/>
        <v>2559.6085011199993</v>
      </c>
      <c r="J530" s="46">
        <f t="shared" si="90"/>
        <v>3256.5385011199996</v>
      </c>
      <c r="K530" s="46">
        <f t="shared" si="91"/>
        <v>3256.5385011199996</v>
      </c>
      <c r="L530" s="46">
        <f t="shared" si="92"/>
        <v>2881.2985011199994</v>
      </c>
      <c r="M530" s="46">
        <f t="shared" si="93"/>
        <v>3330.6085011199998</v>
      </c>
      <c r="N530" s="46">
        <f t="shared" si="94"/>
        <v>3330.6085011199998</v>
      </c>
      <c r="O530" s="46">
        <f t="shared" si="95"/>
        <v>2955.3685011199996</v>
      </c>
      <c r="P530" s="46">
        <f>'Данные ком.оператора'!C525</f>
        <v>2172.7165038899998</v>
      </c>
    </row>
    <row r="531" spans="2:16" ht="15.75" x14ac:dyDescent="0.25">
      <c r="B531" s="34" t="str">
        <f>'Данные ком.оператора'!A526</f>
        <v>21.04.2024</v>
      </c>
      <c r="C531" s="6">
        <v>4</v>
      </c>
      <c r="D531" s="46">
        <f t="shared" si="84"/>
        <v>2779.9341415099998</v>
      </c>
      <c r="E531" s="46">
        <f t="shared" si="85"/>
        <v>2779.9341415099998</v>
      </c>
      <c r="F531" s="46">
        <f t="shared" si="86"/>
        <v>2404.6941415099996</v>
      </c>
      <c r="G531" s="46">
        <f t="shared" si="87"/>
        <v>2883.8841415099996</v>
      </c>
      <c r="H531" s="46">
        <f t="shared" si="88"/>
        <v>2883.8841415099996</v>
      </c>
      <c r="I531" s="46">
        <f t="shared" si="89"/>
        <v>2508.6441415099994</v>
      </c>
      <c r="J531" s="46">
        <f t="shared" si="90"/>
        <v>3205.5741415099997</v>
      </c>
      <c r="K531" s="46">
        <f t="shared" si="91"/>
        <v>3205.5741415099997</v>
      </c>
      <c r="L531" s="46">
        <f t="shared" si="92"/>
        <v>2830.3341415099994</v>
      </c>
      <c r="M531" s="46">
        <f t="shared" si="93"/>
        <v>3279.6441415099998</v>
      </c>
      <c r="N531" s="46">
        <f t="shared" si="94"/>
        <v>3279.6441415099998</v>
      </c>
      <c r="O531" s="46">
        <f t="shared" si="95"/>
        <v>2904.4041415099996</v>
      </c>
      <c r="P531" s="46">
        <f>'Данные ком.оператора'!C526</f>
        <v>2121.7521442799998</v>
      </c>
    </row>
    <row r="532" spans="2:16" ht="15.75" x14ac:dyDescent="0.25">
      <c r="B532" s="34" t="str">
        <f>'Данные ком.оператора'!A527</f>
        <v>21.04.2024</v>
      </c>
      <c r="C532" s="6">
        <v>5</v>
      </c>
      <c r="D532" s="46">
        <f t="shared" si="84"/>
        <v>2855.1993721700001</v>
      </c>
      <c r="E532" s="46">
        <f t="shared" si="85"/>
        <v>2855.1993721700001</v>
      </c>
      <c r="F532" s="46">
        <f t="shared" si="86"/>
        <v>2479.9593721699998</v>
      </c>
      <c r="G532" s="46">
        <f t="shared" si="87"/>
        <v>2959.1493721699999</v>
      </c>
      <c r="H532" s="46">
        <f t="shared" si="88"/>
        <v>2959.1493721699999</v>
      </c>
      <c r="I532" s="46">
        <f t="shared" si="89"/>
        <v>2583.9093721699996</v>
      </c>
      <c r="J532" s="46">
        <f t="shared" si="90"/>
        <v>3280.8393721699999</v>
      </c>
      <c r="K532" s="46">
        <f t="shared" si="91"/>
        <v>3280.8393721699999</v>
      </c>
      <c r="L532" s="46">
        <f t="shared" si="92"/>
        <v>2905.5993721699997</v>
      </c>
      <c r="M532" s="46">
        <f t="shared" si="93"/>
        <v>3354.9093721700001</v>
      </c>
      <c r="N532" s="46">
        <f t="shared" si="94"/>
        <v>3354.9093721700001</v>
      </c>
      <c r="O532" s="46">
        <f t="shared" si="95"/>
        <v>2979.6693721699999</v>
      </c>
      <c r="P532" s="46">
        <f>'Данные ком.оператора'!C527</f>
        <v>2197.0173749400001</v>
      </c>
    </row>
    <row r="533" spans="2:16" ht="15.75" x14ac:dyDescent="0.25">
      <c r="B533" s="34" t="str">
        <f>'Данные ком.оператора'!A528</f>
        <v>21.04.2024</v>
      </c>
      <c r="C533" s="6">
        <v>6</v>
      </c>
      <c r="D533" s="46">
        <f t="shared" si="84"/>
        <v>2767.3096477200002</v>
      </c>
      <c r="E533" s="46">
        <f t="shared" si="85"/>
        <v>2767.3096477200002</v>
      </c>
      <c r="F533" s="46">
        <f t="shared" si="86"/>
        <v>2392.0696477199999</v>
      </c>
      <c r="G533" s="46">
        <f t="shared" si="87"/>
        <v>2871.25964772</v>
      </c>
      <c r="H533" s="46">
        <f t="shared" si="88"/>
        <v>2871.25964772</v>
      </c>
      <c r="I533" s="46">
        <f t="shared" si="89"/>
        <v>2496.0196477199997</v>
      </c>
      <c r="J533" s="46">
        <f t="shared" si="90"/>
        <v>3192.94964772</v>
      </c>
      <c r="K533" s="46">
        <f t="shared" si="91"/>
        <v>3192.94964772</v>
      </c>
      <c r="L533" s="46">
        <f t="shared" si="92"/>
        <v>2817.7096477199998</v>
      </c>
      <c r="M533" s="46">
        <f t="shared" si="93"/>
        <v>3267.0196477200002</v>
      </c>
      <c r="N533" s="46">
        <f t="shared" si="94"/>
        <v>3267.0196477200002</v>
      </c>
      <c r="O533" s="46">
        <f t="shared" si="95"/>
        <v>2891.77964772</v>
      </c>
      <c r="P533" s="46">
        <f>'Данные ком.оператора'!C528</f>
        <v>2109.1276504900002</v>
      </c>
    </row>
    <row r="534" spans="2:16" ht="15.75" x14ac:dyDescent="0.25">
      <c r="B534" s="34" t="str">
        <f>'Данные ком.оператора'!A529</f>
        <v>21.04.2024</v>
      </c>
      <c r="C534" s="6">
        <v>7</v>
      </c>
      <c r="D534" s="46">
        <f t="shared" si="84"/>
        <v>2583.3082473499999</v>
      </c>
      <c r="E534" s="46">
        <f t="shared" si="85"/>
        <v>2583.3082473499999</v>
      </c>
      <c r="F534" s="46">
        <f t="shared" si="86"/>
        <v>2208.0682473499996</v>
      </c>
      <c r="G534" s="46">
        <f t="shared" si="87"/>
        <v>2687.2582473499997</v>
      </c>
      <c r="H534" s="46">
        <f t="shared" si="88"/>
        <v>2687.2582473499997</v>
      </c>
      <c r="I534" s="46">
        <f t="shared" si="89"/>
        <v>2312.0182473499995</v>
      </c>
      <c r="J534" s="46">
        <f t="shared" si="90"/>
        <v>3008.9482473499997</v>
      </c>
      <c r="K534" s="46">
        <f t="shared" si="91"/>
        <v>3008.9482473499997</v>
      </c>
      <c r="L534" s="46">
        <f t="shared" si="92"/>
        <v>2633.7082473499995</v>
      </c>
      <c r="M534" s="46">
        <f t="shared" si="93"/>
        <v>3083.0182473499999</v>
      </c>
      <c r="N534" s="46">
        <f t="shared" si="94"/>
        <v>3083.0182473499999</v>
      </c>
      <c r="O534" s="46">
        <f t="shared" si="95"/>
        <v>2707.7782473499997</v>
      </c>
      <c r="P534" s="46">
        <f>'Данные ком.оператора'!C529</f>
        <v>1925.1262501199999</v>
      </c>
    </row>
    <row r="535" spans="2:16" ht="15.75" x14ac:dyDescent="0.25">
      <c r="B535" s="34" t="str">
        <f>'Данные ком.оператора'!A530</f>
        <v>21.04.2024</v>
      </c>
      <c r="C535" s="6">
        <v>8</v>
      </c>
      <c r="D535" s="46">
        <f t="shared" si="84"/>
        <v>2601.1546292900002</v>
      </c>
      <c r="E535" s="46">
        <f t="shared" si="85"/>
        <v>2601.1546292899998</v>
      </c>
      <c r="F535" s="46">
        <f t="shared" si="86"/>
        <v>2225.91462929</v>
      </c>
      <c r="G535" s="46">
        <f t="shared" si="87"/>
        <v>2705.10462929</v>
      </c>
      <c r="H535" s="46">
        <f t="shared" si="88"/>
        <v>2705.10462929</v>
      </c>
      <c r="I535" s="46">
        <f t="shared" si="89"/>
        <v>2329.8646292899998</v>
      </c>
      <c r="J535" s="46">
        <f t="shared" si="90"/>
        <v>3026.7946292900001</v>
      </c>
      <c r="K535" s="46">
        <f t="shared" si="91"/>
        <v>3026.7946292900001</v>
      </c>
      <c r="L535" s="46">
        <f t="shared" si="92"/>
        <v>2651.5546292899999</v>
      </c>
      <c r="M535" s="46">
        <f t="shared" si="93"/>
        <v>3100.8646292899998</v>
      </c>
      <c r="N535" s="46">
        <f t="shared" si="94"/>
        <v>3100.8646292899998</v>
      </c>
      <c r="O535" s="46">
        <f t="shared" si="95"/>
        <v>2725.6246292899996</v>
      </c>
      <c r="P535" s="46">
        <f>'Данные ком.оператора'!C530</f>
        <v>1942.97263206</v>
      </c>
    </row>
    <row r="536" spans="2:16" ht="15.75" x14ac:dyDescent="0.25">
      <c r="B536" s="34" t="str">
        <f>'Данные ком.оператора'!A531</f>
        <v>21.04.2024</v>
      </c>
      <c r="C536" s="6">
        <v>9</v>
      </c>
      <c r="D536" s="46">
        <f t="shared" si="84"/>
        <v>2655.7480367900002</v>
      </c>
      <c r="E536" s="46">
        <f t="shared" si="85"/>
        <v>2655.7480367900002</v>
      </c>
      <c r="F536" s="46">
        <f t="shared" si="86"/>
        <v>2280.50803679</v>
      </c>
      <c r="G536" s="46">
        <f t="shared" si="87"/>
        <v>2759.6980367900001</v>
      </c>
      <c r="H536" s="46">
        <f t="shared" si="88"/>
        <v>2759.6980367900001</v>
      </c>
      <c r="I536" s="46">
        <f t="shared" si="89"/>
        <v>2384.4580367899998</v>
      </c>
      <c r="J536" s="46">
        <f t="shared" si="90"/>
        <v>3081.3880367900001</v>
      </c>
      <c r="K536" s="46">
        <f t="shared" si="91"/>
        <v>3081.3880367900001</v>
      </c>
      <c r="L536" s="46">
        <f t="shared" si="92"/>
        <v>2706.1480367899999</v>
      </c>
      <c r="M536" s="46">
        <f t="shared" si="93"/>
        <v>3155.4580367900003</v>
      </c>
      <c r="N536" s="46">
        <f t="shared" si="94"/>
        <v>3155.4580367900003</v>
      </c>
      <c r="O536" s="46">
        <f t="shared" si="95"/>
        <v>2780.21803679</v>
      </c>
      <c r="P536" s="46">
        <f>'Данные ком.оператора'!C531</f>
        <v>1997.56603956</v>
      </c>
    </row>
    <row r="537" spans="2:16" ht="15.75" x14ac:dyDescent="0.25">
      <c r="B537" s="34" t="str">
        <f>'Данные ком.оператора'!A532</f>
        <v>21.04.2024</v>
      </c>
      <c r="C537" s="6">
        <v>10</v>
      </c>
      <c r="D537" s="46">
        <f t="shared" si="84"/>
        <v>2741.78444025</v>
      </c>
      <c r="E537" s="46">
        <f t="shared" si="85"/>
        <v>2741.78444025</v>
      </c>
      <c r="F537" s="46">
        <f t="shared" si="86"/>
        <v>2366.5444402499998</v>
      </c>
      <c r="G537" s="46">
        <f t="shared" si="87"/>
        <v>2845.7344402499998</v>
      </c>
      <c r="H537" s="46">
        <f t="shared" si="88"/>
        <v>2845.7344402499998</v>
      </c>
      <c r="I537" s="46">
        <f t="shared" si="89"/>
        <v>2470.4944402499996</v>
      </c>
      <c r="J537" s="46">
        <f t="shared" si="90"/>
        <v>3167.4244402499999</v>
      </c>
      <c r="K537" s="46">
        <f t="shared" si="91"/>
        <v>3167.4244402499999</v>
      </c>
      <c r="L537" s="46">
        <f t="shared" si="92"/>
        <v>2792.1844402499996</v>
      </c>
      <c r="M537" s="46">
        <f t="shared" si="93"/>
        <v>3241.49444025</v>
      </c>
      <c r="N537" s="46">
        <f t="shared" si="94"/>
        <v>3241.49444025</v>
      </c>
      <c r="O537" s="46">
        <f t="shared" si="95"/>
        <v>2866.2544402499998</v>
      </c>
      <c r="P537" s="46">
        <f>'Данные ком.оператора'!C532</f>
        <v>2083.60244302</v>
      </c>
    </row>
    <row r="538" spans="2:16" ht="15.75" x14ac:dyDescent="0.25">
      <c r="B538" s="34" t="str">
        <f>'Данные ком.оператора'!A533</f>
        <v>21.04.2024</v>
      </c>
      <c r="C538" s="6">
        <v>11</v>
      </c>
      <c r="D538" s="46">
        <f t="shared" si="84"/>
        <v>2757.1022063300002</v>
      </c>
      <c r="E538" s="46">
        <f t="shared" si="85"/>
        <v>2757.1022063300002</v>
      </c>
      <c r="F538" s="46">
        <f t="shared" si="86"/>
        <v>2381.8622063299999</v>
      </c>
      <c r="G538" s="46">
        <f t="shared" si="87"/>
        <v>2861.05220633</v>
      </c>
      <c r="H538" s="46">
        <f t="shared" si="88"/>
        <v>2861.05220633</v>
      </c>
      <c r="I538" s="46">
        <f t="shared" si="89"/>
        <v>2485.8122063299998</v>
      </c>
      <c r="J538" s="46">
        <f t="shared" si="90"/>
        <v>3182.74220633</v>
      </c>
      <c r="K538" s="46">
        <f t="shared" si="91"/>
        <v>3182.74220633</v>
      </c>
      <c r="L538" s="46">
        <f t="shared" si="92"/>
        <v>2807.5022063299998</v>
      </c>
      <c r="M538" s="46">
        <f t="shared" si="93"/>
        <v>3256.8122063300002</v>
      </c>
      <c r="N538" s="46">
        <f t="shared" si="94"/>
        <v>3256.8122063300002</v>
      </c>
      <c r="O538" s="46">
        <f t="shared" si="95"/>
        <v>2881.57220633</v>
      </c>
      <c r="P538" s="46">
        <f>'Данные ком.оператора'!C533</f>
        <v>2098.9202091000002</v>
      </c>
    </row>
    <row r="539" spans="2:16" ht="15.75" x14ac:dyDescent="0.25">
      <c r="B539" s="34" t="str">
        <f>'Данные ком.оператора'!A534</f>
        <v>21.04.2024</v>
      </c>
      <c r="C539" s="6">
        <v>12</v>
      </c>
      <c r="D539" s="46">
        <f t="shared" si="84"/>
        <v>2762.10220355</v>
      </c>
      <c r="E539" s="46">
        <f t="shared" si="85"/>
        <v>2762.10220355</v>
      </c>
      <c r="F539" s="46">
        <f t="shared" si="86"/>
        <v>2386.8622035499998</v>
      </c>
      <c r="G539" s="46">
        <f t="shared" si="87"/>
        <v>2866.0522035499998</v>
      </c>
      <c r="H539" s="46">
        <f t="shared" si="88"/>
        <v>2866.0522035499998</v>
      </c>
      <c r="I539" s="46">
        <f t="shared" si="89"/>
        <v>2490.8122035499996</v>
      </c>
      <c r="J539" s="46">
        <f t="shared" si="90"/>
        <v>3187.7422035499999</v>
      </c>
      <c r="K539" s="46">
        <f t="shared" si="91"/>
        <v>3187.7422035499999</v>
      </c>
      <c r="L539" s="46">
        <f t="shared" si="92"/>
        <v>2812.5022035499996</v>
      </c>
      <c r="M539" s="46">
        <f t="shared" si="93"/>
        <v>3261.81220355</v>
      </c>
      <c r="N539" s="46">
        <f t="shared" si="94"/>
        <v>3261.81220355</v>
      </c>
      <c r="O539" s="46">
        <f t="shared" si="95"/>
        <v>2886.5722035499998</v>
      </c>
      <c r="P539" s="46">
        <f>'Данные ком.оператора'!C534</f>
        <v>2103.92020632</v>
      </c>
    </row>
    <row r="540" spans="2:16" ht="15.75" x14ac:dyDescent="0.25">
      <c r="B540" s="34" t="str">
        <f>'Данные ком.оператора'!A535</f>
        <v>21.04.2024</v>
      </c>
      <c r="C540" s="6">
        <v>13</v>
      </c>
      <c r="D540" s="46">
        <f t="shared" si="84"/>
        <v>2741.9884854400002</v>
      </c>
      <c r="E540" s="46">
        <f t="shared" si="85"/>
        <v>2741.9884854400002</v>
      </c>
      <c r="F540" s="46">
        <f t="shared" si="86"/>
        <v>2366.74848544</v>
      </c>
      <c r="G540" s="46">
        <f t="shared" si="87"/>
        <v>2845.93848544</v>
      </c>
      <c r="H540" s="46">
        <f t="shared" si="88"/>
        <v>2845.93848544</v>
      </c>
      <c r="I540" s="46">
        <f t="shared" si="89"/>
        <v>2470.6984854399998</v>
      </c>
      <c r="J540" s="46">
        <f t="shared" si="90"/>
        <v>3167.6284854400001</v>
      </c>
      <c r="K540" s="46">
        <f t="shared" si="91"/>
        <v>3167.6284854400001</v>
      </c>
      <c r="L540" s="46">
        <f t="shared" si="92"/>
        <v>2792.3884854399998</v>
      </c>
      <c r="M540" s="46">
        <f t="shared" si="93"/>
        <v>3241.6984854400002</v>
      </c>
      <c r="N540" s="46">
        <f t="shared" si="94"/>
        <v>3241.6984854400002</v>
      </c>
      <c r="O540" s="46">
        <f t="shared" si="95"/>
        <v>2866.45848544</v>
      </c>
      <c r="P540" s="46">
        <f>'Данные ком.оператора'!C535</f>
        <v>2083.8064882100002</v>
      </c>
    </row>
    <row r="541" spans="2:16" ht="15.75" x14ac:dyDescent="0.25">
      <c r="B541" s="34" t="str">
        <f>'Данные ком.оператора'!A536</f>
        <v>21.04.2024</v>
      </c>
      <c r="C541" s="6">
        <v>14</v>
      </c>
      <c r="D541" s="46">
        <f t="shared" si="84"/>
        <v>2737.8753323199999</v>
      </c>
      <c r="E541" s="46">
        <f t="shared" si="85"/>
        <v>2737.8753323199999</v>
      </c>
      <c r="F541" s="46">
        <f t="shared" si="86"/>
        <v>2362.6353323199996</v>
      </c>
      <c r="G541" s="46">
        <f t="shared" si="87"/>
        <v>2841.8253323199997</v>
      </c>
      <c r="H541" s="46">
        <f t="shared" si="88"/>
        <v>2841.8253323199997</v>
      </c>
      <c r="I541" s="46">
        <f t="shared" si="89"/>
        <v>2466.5853323199995</v>
      </c>
      <c r="J541" s="46">
        <f t="shared" si="90"/>
        <v>3163.5153323199997</v>
      </c>
      <c r="K541" s="46">
        <f t="shared" si="91"/>
        <v>3163.5153323199997</v>
      </c>
      <c r="L541" s="46">
        <f t="shared" si="92"/>
        <v>2788.2753323199995</v>
      </c>
      <c r="M541" s="46">
        <f t="shared" si="93"/>
        <v>3237.5853323199999</v>
      </c>
      <c r="N541" s="46">
        <f t="shared" si="94"/>
        <v>3237.5853323199999</v>
      </c>
      <c r="O541" s="46">
        <f t="shared" si="95"/>
        <v>2862.3453323199997</v>
      </c>
      <c r="P541" s="46">
        <f>'Данные ком.оператора'!C536</f>
        <v>2079.6933350899999</v>
      </c>
    </row>
    <row r="542" spans="2:16" ht="15.75" x14ac:dyDescent="0.25">
      <c r="B542" s="34" t="str">
        <f>'Данные ком.оператора'!A537</f>
        <v>21.04.2024</v>
      </c>
      <c r="C542" s="6">
        <v>15</v>
      </c>
      <c r="D542" s="46">
        <f t="shared" si="84"/>
        <v>2763.4040463199999</v>
      </c>
      <c r="E542" s="46">
        <f t="shared" si="85"/>
        <v>2763.4040463199999</v>
      </c>
      <c r="F542" s="46">
        <f t="shared" si="86"/>
        <v>2388.1640463199997</v>
      </c>
      <c r="G542" s="46">
        <f t="shared" si="87"/>
        <v>2867.3540463199997</v>
      </c>
      <c r="H542" s="46">
        <f t="shared" si="88"/>
        <v>2867.3540463199997</v>
      </c>
      <c r="I542" s="46">
        <f t="shared" si="89"/>
        <v>2492.1140463199995</v>
      </c>
      <c r="J542" s="46">
        <f t="shared" si="90"/>
        <v>3189.0440463199998</v>
      </c>
      <c r="K542" s="46">
        <f t="shared" si="91"/>
        <v>3189.0440463199998</v>
      </c>
      <c r="L542" s="46">
        <f t="shared" si="92"/>
        <v>2813.8040463199995</v>
      </c>
      <c r="M542" s="46">
        <f t="shared" si="93"/>
        <v>3263.1140463199999</v>
      </c>
      <c r="N542" s="46">
        <f t="shared" si="94"/>
        <v>3263.1140463199999</v>
      </c>
      <c r="O542" s="46">
        <f t="shared" si="95"/>
        <v>2887.8740463199997</v>
      </c>
      <c r="P542" s="46">
        <f>'Данные ком.оператора'!C537</f>
        <v>2105.2220490899999</v>
      </c>
    </row>
    <row r="543" spans="2:16" ht="15.75" x14ac:dyDescent="0.25">
      <c r="B543" s="34" t="str">
        <f>'Данные ком.оператора'!A538</f>
        <v>21.04.2024</v>
      </c>
      <c r="C543" s="6">
        <v>16</v>
      </c>
      <c r="D543" s="46">
        <f t="shared" si="84"/>
        <v>2761.3589973899998</v>
      </c>
      <c r="E543" s="46">
        <f t="shared" si="85"/>
        <v>2761.3589973899998</v>
      </c>
      <c r="F543" s="46">
        <f t="shared" si="86"/>
        <v>2386.1189973899995</v>
      </c>
      <c r="G543" s="46">
        <f t="shared" si="87"/>
        <v>2865.3089973899996</v>
      </c>
      <c r="H543" s="46">
        <f t="shared" si="88"/>
        <v>2865.3089973899996</v>
      </c>
      <c r="I543" s="46">
        <f t="shared" si="89"/>
        <v>2490.0689973899994</v>
      </c>
      <c r="J543" s="46">
        <f t="shared" si="90"/>
        <v>3186.9989973899997</v>
      </c>
      <c r="K543" s="46">
        <f t="shared" si="91"/>
        <v>3186.9989973899997</v>
      </c>
      <c r="L543" s="46">
        <f t="shared" si="92"/>
        <v>2811.7589973899994</v>
      </c>
      <c r="M543" s="46">
        <f t="shared" si="93"/>
        <v>3261.0689973899998</v>
      </c>
      <c r="N543" s="46">
        <f t="shared" si="94"/>
        <v>3261.0689973899998</v>
      </c>
      <c r="O543" s="46">
        <f t="shared" si="95"/>
        <v>2885.8289973899996</v>
      </c>
      <c r="P543" s="46">
        <f>'Данные ком.оператора'!C538</f>
        <v>2103.1770001599998</v>
      </c>
    </row>
    <row r="544" spans="2:16" ht="15.75" x14ac:dyDescent="0.25">
      <c r="B544" s="34" t="str">
        <f>'Данные ком.оператора'!A539</f>
        <v>21.04.2024</v>
      </c>
      <c r="C544" s="6">
        <v>17</v>
      </c>
      <c r="D544" s="46">
        <f t="shared" si="84"/>
        <v>2736.5316188799998</v>
      </c>
      <c r="E544" s="46">
        <f t="shared" si="85"/>
        <v>2736.5316188799998</v>
      </c>
      <c r="F544" s="46">
        <f t="shared" si="86"/>
        <v>2361.2916188799995</v>
      </c>
      <c r="G544" s="46">
        <f t="shared" si="87"/>
        <v>2840.4816188799996</v>
      </c>
      <c r="H544" s="46">
        <f t="shared" si="88"/>
        <v>2840.4816188799996</v>
      </c>
      <c r="I544" s="46">
        <f t="shared" si="89"/>
        <v>2465.2416188799994</v>
      </c>
      <c r="J544" s="46">
        <f t="shared" si="90"/>
        <v>3162.1716188799996</v>
      </c>
      <c r="K544" s="46">
        <f t="shared" si="91"/>
        <v>3162.1716188799996</v>
      </c>
      <c r="L544" s="46">
        <f t="shared" si="92"/>
        <v>2786.9316188799994</v>
      </c>
      <c r="M544" s="46">
        <f t="shared" si="93"/>
        <v>3236.2416188799998</v>
      </c>
      <c r="N544" s="46">
        <f t="shared" si="94"/>
        <v>3236.2416188799998</v>
      </c>
      <c r="O544" s="46">
        <f t="shared" si="95"/>
        <v>2861.0016188799996</v>
      </c>
      <c r="P544" s="46">
        <f>'Данные ком.оператора'!C539</f>
        <v>2078.3496216499998</v>
      </c>
    </row>
    <row r="545" spans="2:16" ht="15.75" x14ac:dyDescent="0.25">
      <c r="B545" s="34" t="str">
        <f>'Данные ком.оператора'!A540</f>
        <v>21.04.2024</v>
      </c>
      <c r="C545" s="6">
        <v>18</v>
      </c>
      <c r="D545" s="46">
        <f t="shared" si="84"/>
        <v>2761.0909303799999</v>
      </c>
      <c r="E545" s="46">
        <f t="shared" si="85"/>
        <v>2761.0909303799999</v>
      </c>
      <c r="F545" s="46">
        <f t="shared" si="86"/>
        <v>2385.8509303799997</v>
      </c>
      <c r="G545" s="46">
        <f t="shared" si="87"/>
        <v>2865.0409303799997</v>
      </c>
      <c r="H545" s="46">
        <f t="shared" si="88"/>
        <v>2865.0409303799997</v>
      </c>
      <c r="I545" s="46">
        <f t="shared" si="89"/>
        <v>2489.8009303799995</v>
      </c>
      <c r="J545" s="46">
        <f t="shared" si="90"/>
        <v>3186.7309303799998</v>
      </c>
      <c r="K545" s="46">
        <f t="shared" si="91"/>
        <v>3186.7309303799998</v>
      </c>
      <c r="L545" s="46">
        <f t="shared" si="92"/>
        <v>2811.4909303799996</v>
      </c>
      <c r="M545" s="46">
        <f t="shared" si="93"/>
        <v>3260.80093038</v>
      </c>
      <c r="N545" s="46">
        <f t="shared" si="94"/>
        <v>3260.80093038</v>
      </c>
      <c r="O545" s="46">
        <f t="shared" si="95"/>
        <v>2885.5609303799997</v>
      </c>
      <c r="P545" s="46">
        <f>'Данные ком.оператора'!C540</f>
        <v>2102.9089331499999</v>
      </c>
    </row>
    <row r="546" spans="2:16" ht="15.75" x14ac:dyDescent="0.25">
      <c r="B546" s="34" t="str">
        <f>'Данные ком.оператора'!A541</f>
        <v>21.04.2024</v>
      </c>
      <c r="C546" s="6">
        <v>19</v>
      </c>
      <c r="D546" s="46">
        <f t="shared" si="84"/>
        <v>2765.1739616099999</v>
      </c>
      <c r="E546" s="46">
        <f t="shared" si="85"/>
        <v>2765.1739616099999</v>
      </c>
      <c r="F546" s="46">
        <f t="shared" si="86"/>
        <v>2389.9339616099996</v>
      </c>
      <c r="G546" s="46">
        <f t="shared" si="87"/>
        <v>2869.1239616099997</v>
      </c>
      <c r="H546" s="46">
        <f t="shared" si="88"/>
        <v>2869.1239616099997</v>
      </c>
      <c r="I546" s="46">
        <f t="shared" si="89"/>
        <v>2493.8839616099995</v>
      </c>
      <c r="J546" s="46">
        <f t="shared" si="90"/>
        <v>3190.8139616099998</v>
      </c>
      <c r="K546" s="46">
        <f t="shared" si="91"/>
        <v>3190.8139616099998</v>
      </c>
      <c r="L546" s="46">
        <f t="shared" si="92"/>
        <v>2815.5739616099995</v>
      </c>
      <c r="M546" s="46">
        <f t="shared" si="93"/>
        <v>3264.8839616099999</v>
      </c>
      <c r="N546" s="46">
        <f t="shared" si="94"/>
        <v>3264.8839616099999</v>
      </c>
      <c r="O546" s="46">
        <f t="shared" si="95"/>
        <v>2889.6439616099997</v>
      </c>
      <c r="P546" s="46">
        <f>'Данные ком.оператора'!C541</f>
        <v>2106.9919643799999</v>
      </c>
    </row>
    <row r="547" spans="2:16" ht="15.75" x14ac:dyDescent="0.25">
      <c r="B547" s="34" t="str">
        <f>'Данные ком.оператора'!A542</f>
        <v>21.04.2024</v>
      </c>
      <c r="C547" s="6">
        <v>20</v>
      </c>
      <c r="D547" s="46">
        <f t="shared" si="84"/>
        <v>2803.7700695499998</v>
      </c>
      <c r="E547" s="46">
        <f t="shared" si="85"/>
        <v>2803.7700695499998</v>
      </c>
      <c r="F547" s="46">
        <f t="shared" si="86"/>
        <v>2428.5300695499996</v>
      </c>
      <c r="G547" s="46">
        <f t="shared" si="87"/>
        <v>2907.7200695499996</v>
      </c>
      <c r="H547" s="46">
        <f t="shared" si="88"/>
        <v>2907.7200695499996</v>
      </c>
      <c r="I547" s="46">
        <f t="shared" si="89"/>
        <v>2532.4800695499994</v>
      </c>
      <c r="J547" s="46">
        <f t="shared" si="90"/>
        <v>3229.4100695499997</v>
      </c>
      <c r="K547" s="46">
        <f t="shared" si="91"/>
        <v>3229.4100695499997</v>
      </c>
      <c r="L547" s="46">
        <f t="shared" si="92"/>
        <v>2854.1700695499994</v>
      </c>
      <c r="M547" s="46">
        <f t="shared" si="93"/>
        <v>3303.4800695499998</v>
      </c>
      <c r="N547" s="46">
        <f t="shared" si="94"/>
        <v>3303.4800695499998</v>
      </c>
      <c r="O547" s="46">
        <f t="shared" si="95"/>
        <v>2928.2400695499996</v>
      </c>
      <c r="P547" s="46">
        <f>'Данные ком.оператора'!C542</f>
        <v>2145.5880723199998</v>
      </c>
    </row>
    <row r="548" spans="2:16" ht="15.75" x14ac:dyDescent="0.25">
      <c r="B548" s="34" t="str">
        <f>'Данные ком.оператора'!A543</f>
        <v>21.04.2024</v>
      </c>
      <c r="C548" s="6">
        <v>21</v>
      </c>
      <c r="D548" s="46">
        <f t="shared" si="84"/>
        <v>2805.7315469599998</v>
      </c>
      <c r="E548" s="46">
        <f t="shared" si="85"/>
        <v>2805.7315469599998</v>
      </c>
      <c r="F548" s="46">
        <f t="shared" si="86"/>
        <v>2430.4915469599996</v>
      </c>
      <c r="G548" s="46">
        <f t="shared" si="87"/>
        <v>2909.6815469599997</v>
      </c>
      <c r="H548" s="46">
        <f t="shared" si="88"/>
        <v>2909.6815469599997</v>
      </c>
      <c r="I548" s="46">
        <f t="shared" si="89"/>
        <v>2534.4415469599994</v>
      </c>
      <c r="J548" s="46">
        <f t="shared" si="90"/>
        <v>3231.3715469599997</v>
      </c>
      <c r="K548" s="46">
        <f t="shared" si="91"/>
        <v>3231.3715469599997</v>
      </c>
      <c r="L548" s="46">
        <f t="shared" si="92"/>
        <v>2856.1315469599995</v>
      </c>
      <c r="M548" s="46">
        <f t="shared" si="93"/>
        <v>3305.4415469599999</v>
      </c>
      <c r="N548" s="46">
        <f t="shared" si="94"/>
        <v>3305.4415469599999</v>
      </c>
      <c r="O548" s="46">
        <f t="shared" si="95"/>
        <v>2930.2015469599996</v>
      </c>
      <c r="P548" s="46">
        <f>'Данные ком.оператора'!C543</f>
        <v>2147.5495497299999</v>
      </c>
    </row>
    <row r="549" spans="2:16" ht="15.75" x14ac:dyDescent="0.25">
      <c r="B549" s="34" t="str">
        <f>'Данные ком.оператора'!A544</f>
        <v>21.04.2024</v>
      </c>
      <c r="C549" s="6">
        <v>22</v>
      </c>
      <c r="D549" s="46">
        <f t="shared" si="84"/>
        <v>2770.8227589799999</v>
      </c>
      <c r="E549" s="46">
        <f t="shared" si="85"/>
        <v>2770.8227589799999</v>
      </c>
      <c r="F549" s="46">
        <f t="shared" si="86"/>
        <v>2395.5827589799997</v>
      </c>
      <c r="G549" s="46">
        <f t="shared" si="87"/>
        <v>2874.7727589799997</v>
      </c>
      <c r="H549" s="46">
        <f t="shared" si="88"/>
        <v>2874.7727589799997</v>
      </c>
      <c r="I549" s="46">
        <f t="shared" si="89"/>
        <v>2499.5327589799995</v>
      </c>
      <c r="J549" s="46">
        <f t="shared" si="90"/>
        <v>3196.4627589799998</v>
      </c>
      <c r="K549" s="46">
        <f t="shared" si="91"/>
        <v>3196.4627589799998</v>
      </c>
      <c r="L549" s="46">
        <f t="shared" si="92"/>
        <v>2821.2227589799995</v>
      </c>
      <c r="M549" s="46">
        <f t="shared" si="93"/>
        <v>3270.5327589799999</v>
      </c>
      <c r="N549" s="46">
        <f t="shared" si="94"/>
        <v>3270.5327589799999</v>
      </c>
      <c r="O549" s="46">
        <f t="shared" si="95"/>
        <v>2895.2927589799997</v>
      </c>
      <c r="P549" s="46">
        <f>'Данные ком.оператора'!C544</f>
        <v>2112.6407617499999</v>
      </c>
    </row>
    <row r="550" spans="2:16" ht="15.75" x14ac:dyDescent="0.25">
      <c r="B550" s="34" t="str">
        <f>'Данные ком.оператора'!A545</f>
        <v>21.04.2024</v>
      </c>
      <c r="C550" s="6">
        <v>23</v>
      </c>
      <c r="D550" s="46">
        <f t="shared" si="84"/>
        <v>2798.21371155</v>
      </c>
      <c r="E550" s="46">
        <f t="shared" si="85"/>
        <v>2798.21371155</v>
      </c>
      <c r="F550" s="46">
        <f t="shared" si="86"/>
        <v>2422.9737115499997</v>
      </c>
      <c r="G550" s="46">
        <f t="shared" si="87"/>
        <v>2902.1637115499998</v>
      </c>
      <c r="H550" s="46">
        <f t="shared" si="88"/>
        <v>2902.1637115499998</v>
      </c>
      <c r="I550" s="46">
        <f t="shared" si="89"/>
        <v>2526.9237115499996</v>
      </c>
      <c r="J550" s="46">
        <f t="shared" si="90"/>
        <v>3223.8537115499998</v>
      </c>
      <c r="K550" s="46">
        <f t="shared" si="91"/>
        <v>3223.8537115499998</v>
      </c>
      <c r="L550" s="46">
        <f t="shared" si="92"/>
        <v>2848.6137115499996</v>
      </c>
      <c r="M550" s="46">
        <f t="shared" si="93"/>
        <v>3297.92371155</v>
      </c>
      <c r="N550" s="46">
        <f t="shared" si="94"/>
        <v>3297.92371155</v>
      </c>
      <c r="O550" s="46">
        <f t="shared" si="95"/>
        <v>2922.6837115499998</v>
      </c>
      <c r="P550" s="46">
        <f>'Данные ком.оператора'!C545</f>
        <v>2140.03171432</v>
      </c>
    </row>
    <row r="551" spans="2:16" ht="15.75" x14ac:dyDescent="0.25">
      <c r="B551" s="34" t="str">
        <f>'Данные ком.оператора'!A546</f>
        <v>21.04.2024</v>
      </c>
      <c r="C551" s="6">
        <v>24</v>
      </c>
      <c r="D551" s="46">
        <f t="shared" si="84"/>
        <v>2799.0801710699998</v>
      </c>
      <c r="E551" s="46">
        <f t="shared" si="85"/>
        <v>2799.0801710699998</v>
      </c>
      <c r="F551" s="46">
        <f t="shared" si="86"/>
        <v>2423.8401710699995</v>
      </c>
      <c r="G551" s="46">
        <f t="shared" si="87"/>
        <v>2903.0301710699996</v>
      </c>
      <c r="H551" s="46">
        <f t="shared" si="88"/>
        <v>2903.0301710699996</v>
      </c>
      <c r="I551" s="46">
        <f t="shared" si="89"/>
        <v>2527.7901710699994</v>
      </c>
      <c r="J551" s="46">
        <f t="shared" si="90"/>
        <v>3224.7201710699997</v>
      </c>
      <c r="K551" s="46">
        <f t="shared" si="91"/>
        <v>3224.7201710699997</v>
      </c>
      <c r="L551" s="46">
        <f t="shared" si="92"/>
        <v>2849.4801710699994</v>
      </c>
      <c r="M551" s="46">
        <f t="shared" si="93"/>
        <v>3298.7901710699998</v>
      </c>
      <c r="N551" s="46">
        <f t="shared" si="94"/>
        <v>3298.7901710699998</v>
      </c>
      <c r="O551" s="46">
        <f t="shared" si="95"/>
        <v>2923.5501710699996</v>
      </c>
      <c r="P551" s="46">
        <f>'Данные ком.оператора'!C546</f>
        <v>2140.8981738399998</v>
      </c>
    </row>
    <row r="552" spans="2:16" ht="15.75" x14ac:dyDescent="0.25">
      <c r="B552" s="34" t="str">
        <f>'Данные ком.оператора'!A547</f>
        <v>22.04.2024</v>
      </c>
      <c r="C552" s="6">
        <v>1</v>
      </c>
      <c r="D552" s="46">
        <f t="shared" si="84"/>
        <v>2741.7817580000001</v>
      </c>
      <c r="E552" s="46">
        <f t="shared" si="85"/>
        <v>2741.7817580000001</v>
      </c>
      <c r="F552" s="46">
        <f t="shared" si="86"/>
        <v>2366.5417579999998</v>
      </c>
      <c r="G552" s="46">
        <f t="shared" si="87"/>
        <v>2845.7317579999999</v>
      </c>
      <c r="H552" s="46">
        <f t="shared" si="88"/>
        <v>2845.7317579999999</v>
      </c>
      <c r="I552" s="46">
        <f t="shared" si="89"/>
        <v>2470.4917579999997</v>
      </c>
      <c r="J552" s="46">
        <f t="shared" si="90"/>
        <v>3167.421758</v>
      </c>
      <c r="K552" s="46">
        <f t="shared" si="91"/>
        <v>3167.421758</v>
      </c>
      <c r="L552" s="46">
        <f t="shared" si="92"/>
        <v>2792.1817579999997</v>
      </c>
      <c r="M552" s="46">
        <f t="shared" si="93"/>
        <v>3241.4917580000001</v>
      </c>
      <c r="N552" s="46">
        <f t="shared" si="94"/>
        <v>3241.4917580000001</v>
      </c>
      <c r="O552" s="46">
        <f t="shared" si="95"/>
        <v>2866.2517579999999</v>
      </c>
      <c r="P552" s="46">
        <f>'Данные ком.оператора'!C547</f>
        <v>2083.5997607700001</v>
      </c>
    </row>
    <row r="553" spans="2:16" ht="15.75" x14ac:dyDescent="0.25">
      <c r="B553" s="34" t="str">
        <f>'Данные ком.оператора'!A548</f>
        <v>22.04.2024</v>
      </c>
      <c r="C553" s="6">
        <v>2</v>
      </c>
      <c r="D553" s="46">
        <f t="shared" si="84"/>
        <v>2763.4458569499998</v>
      </c>
      <c r="E553" s="46">
        <f t="shared" si="85"/>
        <v>2763.4458569499998</v>
      </c>
      <c r="F553" s="46">
        <f t="shared" si="86"/>
        <v>2388.2058569499995</v>
      </c>
      <c r="G553" s="46">
        <f t="shared" si="87"/>
        <v>2867.3958569499996</v>
      </c>
      <c r="H553" s="46">
        <f t="shared" si="88"/>
        <v>2867.3958569499996</v>
      </c>
      <c r="I553" s="46">
        <f t="shared" si="89"/>
        <v>2492.1558569499994</v>
      </c>
      <c r="J553" s="46">
        <f t="shared" si="90"/>
        <v>3189.0858569499997</v>
      </c>
      <c r="K553" s="46">
        <f t="shared" si="91"/>
        <v>3189.0858569499997</v>
      </c>
      <c r="L553" s="46">
        <f t="shared" si="92"/>
        <v>2813.8458569499994</v>
      </c>
      <c r="M553" s="46">
        <f t="shared" si="93"/>
        <v>3263.1558569499998</v>
      </c>
      <c r="N553" s="46">
        <f t="shared" si="94"/>
        <v>3263.1558569499998</v>
      </c>
      <c r="O553" s="46">
        <f t="shared" si="95"/>
        <v>2887.9158569499996</v>
      </c>
      <c r="P553" s="46">
        <f>'Данные ком.оператора'!C548</f>
        <v>2105.2638597199998</v>
      </c>
    </row>
    <row r="554" spans="2:16" ht="15.75" x14ac:dyDescent="0.25">
      <c r="B554" s="34" t="str">
        <f>'Данные ком.оператора'!A549</f>
        <v>22.04.2024</v>
      </c>
      <c r="C554" s="6">
        <v>3</v>
      </c>
      <c r="D554" s="46">
        <f t="shared" si="84"/>
        <v>2753.9255587799998</v>
      </c>
      <c r="E554" s="46">
        <f t="shared" si="85"/>
        <v>2753.9255587799998</v>
      </c>
      <c r="F554" s="46">
        <f t="shared" si="86"/>
        <v>2378.6855587799996</v>
      </c>
      <c r="G554" s="46">
        <f t="shared" si="87"/>
        <v>2857.8755587799997</v>
      </c>
      <c r="H554" s="46">
        <f t="shared" si="88"/>
        <v>2857.8755587799997</v>
      </c>
      <c r="I554" s="46">
        <f t="shared" si="89"/>
        <v>2482.6355587799994</v>
      </c>
      <c r="J554" s="46">
        <f t="shared" si="90"/>
        <v>3179.5655587799997</v>
      </c>
      <c r="K554" s="46">
        <f t="shared" si="91"/>
        <v>3179.5655587799997</v>
      </c>
      <c r="L554" s="46">
        <f t="shared" si="92"/>
        <v>2804.3255587799995</v>
      </c>
      <c r="M554" s="46">
        <f t="shared" si="93"/>
        <v>3253.6355587799999</v>
      </c>
      <c r="N554" s="46">
        <f t="shared" si="94"/>
        <v>3253.6355587799999</v>
      </c>
      <c r="O554" s="46">
        <f t="shared" si="95"/>
        <v>2878.3955587799996</v>
      </c>
      <c r="P554" s="46">
        <f>'Данные ком.оператора'!C549</f>
        <v>2095.7435615499999</v>
      </c>
    </row>
    <row r="555" spans="2:16" ht="15.75" x14ac:dyDescent="0.25">
      <c r="B555" s="34" t="str">
        <f>'Данные ком.оператора'!A550</f>
        <v>22.04.2024</v>
      </c>
      <c r="C555" s="6">
        <v>4</v>
      </c>
      <c r="D555" s="46">
        <f t="shared" si="84"/>
        <v>2745.0252287600001</v>
      </c>
      <c r="E555" s="46">
        <f t="shared" si="85"/>
        <v>2745.0252287600001</v>
      </c>
      <c r="F555" s="46">
        <f t="shared" si="86"/>
        <v>2369.7852287599999</v>
      </c>
      <c r="G555" s="46">
        <f t="shared" si="87"/>
        <v>2848.9752287599999</v>
      </c>
      <c r="H555" s="46">
        <f t="shared" si="88"/>
        <v>2848.9752287599999</v>
      </c>
      <c r="I555" s="46">
        <f t="shared" si="89"/>
        <v>2473.7352287599997</v>
      </c>
      <c r="J555" s="46">
        <f t="shared" si="90"/>
        <v>3170.66522876</v>
      </c>
      <c r="K555" s="46">
        <f t="shared" si="91"/>
        <v>3170.66522876</v>
      </c>
      <c r="L555" s="46">
        <f t="shared" si="92"/>
        <v>2795.4252287599998</v>
      </c>
      <c r="M555" s="46">
        <f t="shared" si="93"/>
        <v>3244.7352287600002</v>
      </c>
      <c r="N555" s="46">
        <f t="shared" si="94"/>
        <v>3244.7352287600002</v>
      </c>
      <c r="O555" s="46">
        <f t="shared" si="95"/>
        <v>2869.4952287599999</v>
      </c>
      <c r="P555" s="46">
        <f>'Данные ком.оператора'!C550</f>
        <v>2086.8432315300001</v>
      </c>
    </row>
    <row r="556" spans="2:16" ht="15.75" x14ac:dyDescent="0.25">
      <c r="B556" s="34" t="str">
        <f>'Данные ком.оператора'!A551</f>
        <v>22.04.2024</v>
      </c>
      <c r="C556" s="6">
        <v>5</v>
      </c>
      <c r="D556" s="46">
        <f t="shared" si="84"/>
        <v>2772.6190004199998</v>
      </c>
      <c r="E556" s="46">
        <f t="shared" si="85"/>
        <v>2772.6190004199998</v>
      </c>
      <c r="F556" s="46">
        <f t="shared" si="86"/>
        <v>2397.3790004199996</v>
      </c>
      <c r="G556" s="46">
        <f t="shared" si="87"/>
        <v>2876.5690004199996</v>
      </c>
      <c r="H556" s="46">
        <f t="shared" si="88"/>
        <v>2876.5690004199996</v>
      </c>
      <c r="I556" s="46">
        <f t="shared" si="89"/>
        <v>2501.3290004199994</v>
      </c>
      <c r="J556" s="46">
        <f t="shared" si="90"/>
        <v>3198.2590004199997</v>
      </c>
      <c r="K556" s="46">
        <f t="shared" si="91"/>
        <v>3198.2590004199997</v>
      </c>
      <c r="L556" s="46">
        <f t="shared" si="92"/>
        <v>2823.0190004199994</v>
      </c>
      <c r="M556" s="46">
        <f t="shared" si="93"/>
        <v>3272.3290004199998</v>
      </c>
      <c r="N556" s="46">
        <f t="shared" si="94"/>
        <v>3272.3290004199998</v>
      </c>
      <c r="O556" s="46">
        <f t="shared" si="95"/>
        <v>2897.0890004199996</v>
      </c>
      <c r="P556" s="46">
        <f>'Данные ком.оператора'!C551</f>
        <v>2114.4370031899998</v>
      </c>
    </row>
    <row r="557" spans="2:16" ht="15.75" x14ac:dyDescent="0.25">
      <c r="B557" s="34" t="str">
        <f>'Данные ком.оператора'!A552</f>
        <v>22.04.2024</v>
      </c>
      <c r="C557" s="6">
        <v>6</v>
      </c>
      <c r="D557" s="46">
        <f t="shared" si="84"/>
        <v>2811.9244770300002</v>
      </c>
      <c r="E557" s="46">
        <f t="shared" si="85"/>
        <v>2811.9244770300002</v>
      </c>
      <c r="F557" s="46">
        <f t="shared" si="86"/>
        <v>2436.6844770299999</v>
      </c>
      <c r="G557" s="46">
        <f t="shared" si="87"/>
        <v>2915.87447703</v>
      </c>
      <c r="H557" s="46">
        <f t="shared" si="88"/>
        <v>2915.87447703</v>
      </c>
      <c r="I557" s="46">
        <f t="shared" si="89"/>
        <v>2540.6344770299997</v>
      </c>
      <c r="J557" s="46">
        <f t="shared" si="90"/>
        <v>3237.56447703</v>
      </c>
      <c r="K557" s="46">
        <f t="shared" si="91"/>
        <v>3237.56447703</v>
      </c>
      <c r="L557" s="46">
        <f t="shared" si="92"/>
        <v>2862.3244770299998</v>
      </c>
      <c r="M557" s="46">
        <f t="shared" si="93"/>
        <v>3311.6344770300002</v>
      </c>
      <c r="N557" s="46">
        <f t="shared" si="94"/>
        <v>3311.6344770300002</v>
      </c>
      <c r="O557" s="46">
        <f t="shared" si="95"/>
        <v>2936.39447703</v>
      </c>
      <c r="P557" s="46">
        <f>'Данные ком.оператора'!C552</f>
        <v>2153.7424798000002</v>
      </c>
    </row>
    <row r="558" spans="2:16" ht="15.75" x14ac:dyDescent="0.25">
      <c r="B558" s="34" t="str">
        <f>'Данные ком.оператора'!A553</f>
        <v>22.04.2024</v>
      </c>
      <c r="C558" s="6">
        <v>7</v>
      </c>
      <c r="D558" s="46">
        <f t="shared" si="84"/>
        <v>2784.3238791099998</v>
      </c>
      <c r="E558" s="46">
        <f t="shared" si="85"/>
        <v>2784.3238791099998</v>
      </c>
      <c r="F558" s="46">
        <f t="shared" si="86"/>
        <v>2409.0838791099995</v>
      </c>
      <c r="G558" s="46">
        <f t="shared" si="87"/>
        <v>2888.2738791099996</v>
      </c>
      <c r="H558" s="46">
        <f t="shared" si="88"/>
        <v>2888.2738791099996</v>
      </c>
      <c r="I558" s="46">
        <f t="shared" si="89"/>
        <v>2513.0338791099994</v>
      </c>
      <c r="J558" s="46">
        <f t="shared" si="90"/>
        <v>3209.9638791099997</v>
      </c>
      <c r="K558" s="46">
        <f t="shared" si="91"/>
        <v>3209.9638791099997</v>
      </c>
      <c r="L558" s="46">
        <f t="shared" si="92"/>
        <v>2834.7238791099994</v>
      </c>
      <c r="M558" s="46">
        <f t="shared" si="93"/>
        <v>3284.0338791099998</v>
      </c>
      <c r="N558" s="46">
        <f t="shared" si="94"/>
        <v>3284.0338791099998</v>
      </c>
      <c r="O558" s="46">
        <f t="shared" si="95"/>
        <v>2908.7938791099996</v>
      </c>
      <c r="P558" s="46">
        <f>'Данные ком.оператора'!C553</f>
        <v>2126.1418818799998</v>
      </c>
    </row>
    <row r="559" spans="2:16" ht="15.75" x14ac:dyDescent="0.25">
      <c r="B559" s="34" t="str">
        <f>'Данные ком.оператора'!A554</f>
        <v>22.04.2024</v>
      </c>
      <c r="C559" s="6">
        <v>8</v>
      </c>
      <c r="D559" s="46">
        <f t="shared" si="84"/>
        <v>2734.8710249300002</v>
      </c>
      <c r="E559" s="46">
        <f t="shared" si="85"/>
        <v>2734.8710249300002</v>
      </c>
      <c r="F559" s="46">
        <f t="shared" si="86"/>
        <v>2359.63102493</v>
      </c>
      <c r="G559" s="46">
        <f t="shared" si="87"/>
        <v>2838.82102493</v>
      </c>
      <c r="H559" s="46">
        <f t="shared" si="88"/>
        <v>2838.82102493</v>
      </c>
      <c r="I559" s="46">
        <f t="shared" si="89"/>
        <v>2463.5810249299998</v>
      </c>
      <c r="J559" s="46">
        <f t="shared" si="90"/>
        <v>3160.5110249300001</v>
      </c>
      <c r="K559" s="46">
        <f t="shared" si="91"/>
        <v>3160.5110249300001</v>
      </c>
      <c r="L559" s="46">
        <f t="shared" si="92"/>
        <v>2785.2710249299998</v>
      </c>
      <c r="M559" s="46">
        <f t="shared" si="93"/>
        <v>3234.5810249300002</v>
      </c>
      <c r="N559" s="46">
        <f t="shared" si="94"/>
        <v>3234.5810249300002</v>
      </c>
      <c r="O559" s="46">
        <f t="shared" si="95"/>
        <v>2859.34102493</v>
      </c>
      <c r="P559" s="46">
        <f>'Данные ком.оператора'!C554</f>
        <v>2076.6890277000002</v>
      </c>
    </row>
    <row r="560" spans="2:16" ht="15.75" x14ac:dyDescent="0.25">
      <c r="B560" s="34" t="str">
        <f>'Данные ком.оператора'!A555</f>
        <v>22.04.2024</v>
      </c>
      <c r="C560" s="6">
        <v>9</v>
      </c>
      <c r="D560" s="46">
        <f t="shared" si="84"/>
        <v>2744.3065901999998</v>
      </c>
      <c r="E560" s="46">
        <f t="shared" si="85"/>
        <v>2744.3065901999998</v>
      </c>
      <c r="F560" s="46">
        <f t="shared" si="86"/>
        <v>2369.0665901999996</v>
      </c>
      <c r="G560" s="46">
        <f t="shared" si="87"/>
        <v>2848.2565901999997</v>
      </c>
      <c r="H560" s="46">
        <f t="shared" si="88"/>
        <v>2848.2565901999997</v>
      </c>
      <c r="I560" s="46">
        <f t="shared" si="89"/>
        <v>2473.0165901999994</v>
      </c>
      <c r="J560" s="46">
        <f t="shared" si="90"/>
        <v>3169.9465901999997</v>
      </c>
      <c r="K560" s="46">
        <f t="shared" si="91"/>
        <v>3169.9465901999997</v>
      </c>
      <c r="L560" s="46">
        <f t="shared" si="92"/>
        <v>2794.7065901999995</v>
      </c>
      <c r="M560" s="46">
        <f t="shared" si="93"/>
        <v>3244.0165901999999</v>
      </c>
      <c r="N560" s="46">
        <f t="shared" si="94"/>
        <v>3244.0165901999999</v>
      </c>
      <c r="O560" s="46">
        <f t="shared" si="95"/>
        <v>2868.7765901999996</v>
      </c>
      <c r="P560" s="46">
        <f>'Данные ком.оператора'!C555</f>
        <v>2086.1245929699999</v>
      </c>
    </row>
    <row r="561" spans="2:16" ht="15.75" x14ac:dyDescent="0.25">
      <c r="B561" s="34" t="str">
        <f>'Данные ком.оператора'!A556</f>
        <v>22.04.2024</v>
      </c>
      <c r="C561" s="6">
        <v>10</v>
      </c>
      <c r="D561" s="46">
        <f t="shared" ref="D561:D624" si="96">P561+$G$22+$G$24+$G$28</f>
        <v>2780.7829038999998</v>
      </c>
      <c r="E561" s="46">
        <f t="shared" ref="E561:E624" si="97">P561+$G$22+$H$28+$G$24</f>
        <v>2780.7829038999998</v>
      </c>
      <c r="F561" s="46">
        <f t="shared" ref="F561:F624" si="98">P561+$G$22+$I$28+$G$24</f>
        <v>2405.5429038999996</v>
      </c>
      <c r="G561" s="46">
        <f t="shared" ref="G561:G624" si="99">P561+$H$22+$G$24+$G$28</f>
        <v>2884.7329038999997</v>
      </c>
      <c r="H561" s="46">
        <f t="shared" ref="H561:H624" si="100">P561+$H$22+$G$24+$H$28</f>
        <v>2884.7329038999997</v>
      </c>
      <c r="I561" s="46">
        <f t="shared" ref="I561:I624" si="101">P561+$H$22+$G$24+$I$28</f>
        <v>2509.4929038999994</v>
      </c>
      <c r="J561" s="46">
        <f t="shared" ref="J561:J624" si="102">P561+$I$22+$G$24+$G$28</f>
        <v>3206.4229038999997</v>
      </c>
      <c r="K561" s="46">
        <f t="shared" ref="K561:K624" si="103">P561+$I$22+$G$24+$H$28</f>
        <v>3206.4229038999997</v>
      </c>
      <c r="L561" s="46">
        <f t="shared" ref="L561:L624" si="104">P561+$I$22+$G$24+$I$28</f>
        <v>2831.1829038999995</v>
      </c>
      <c r="M561" s="46">
        <f t="shared" ref="M561:M624" si="105">P561+$J$22+$G$24+$G$28</f>
        <v>3280.4929038999999</v>
      </c>
      <c r="N561" s="46">
        <f t="shared" ref="N561:N624" si="106">P561+$J$22+$G$24+$H$28</f>
        <v>3280.4929038999999</v>
      </c>
      <c r="O561" s="46">
        <f t="shared" ref="O561:O624" si="107">P561+$J$22+$G$24+$I$28</f>
        <v>2905.2529038999996</v>
      </c>
      <c r="P561" s="46">
        <f>'Данные ком.оператора'!C556</f>
        <v>2122.6009066699999</v>
      </c>
    </row>
    <row r="562" spans="2:16" ht="15.75" x14ac:dyDescent="0.25">
      <c r="B562" s="34" t="str">
        <f>'Данные ком.оператора'!A557</f>
        <v>22.04.2024</v>
      </c>
      <c r="C562" s="6">
        <v>11</v>
      </c>
      <c r="D562" s="46">
        <f t="shared" si="96"/>
        <v>2772.09937846</v>
      </c>
      <c r="E562" s="46">
        <f t="shared" si="97"/>
        <v>2772.09937846</v>
      </c>
      <c r="F562" s="46">
        <f t="shared" si="98"/>
        <v>2396.8593784599998</v>
      </c>
      <c r="G562" s="46">
        <f t="shared" si="99"/>
        <v>2876.0493784599998</v>
      </c>
      <c r="H562" s="46">
        <f t="shared" si="100"/>
        <v>2876.0493784599998</v>
      </c>
      <c r="I562" s="46">
        <f t="shared" si="101"/>
        <v>2500.8093784599996</v>
      </c>
      <c r="J562" s="46">
        <f t="shared" si="102"/>
        <v>3197.7393784599999</v>
      </c>
      <c r="K562" s="46">
        <f t="shared" si="103"/>
        <v>3197.7393784599999</v>
      </c>
      <c r="L562" s="46">
        <f t="shared" si="104"/>
        <v>2822.4993784599997</v>
      </c>
      <c r="M562" s="46">
        <f t="shared" si="105"/>
        <v>3271.8093784600001</v>
      </c>
      <c r="N562" s="46">
        <f t="shared" si="106"/>
        <v>3271.8093784600001</v>
      </c>
      <c r="O562" s="46">
        <f t="shared" si="107"/>
        <v>2896.5693784599998</v>
      </c>
      <c r="P562" s="46">
        <f>'Данные ком.оператора'!C557</f>
        <v>2113.91738123</v>
      </c>
    </row>
    <row r="563" spans="2:16" ht="15.75" x14ac:dyDescent="0.25">
      <c r="B563" s="34" t="str">
        <f>'Данные ком.оператора'!A558</f>
        <v>22.04.2024</v>
      </c>
      <c r="C563" s="6">
        <v>12</v>
      </c>
      <c r="D563" s="46">
        <f t="shared" si="96"/>
        <v>2781.9462618699999</v>
      </c>
      <c r="E563" s="46">
        <f t="shared" si="97"/>
        <v>2781.9462618699999</v>
      </c>
      <c r="F563" s="46">
        <f t="shared" si="98"/>
        <v>2406.7062618699997</v>
      </c>
      <c r="G563" s="46">
        <f t="shared" si="99"/>
        <v>2885.8962618699998</v>
      </c>
      <c r="H563" s="46">
        <f t="shared" si="100"/>
        <v>2885.8962618699998</v>
      </c>
      <c r="I563" s="46">
        <f t="shared" si="101"/>
        <v>2510.6562618699995</v>
      </c>
      <c r="J563" s="46">
        <f t="shared" si="102"/>
        <v>3207.5862618699998</v>
      </c>
      <c r="K563" s="46">
        <f t="shared" si="103"/>
        <v>3207.5862618699998</v>
      </c>
      <c r="L563" s="46">
        <f t="shared" si="104"/>
        <v>2832.3462618699996</v>
      </c>
      <c r="M563" s="46">
        <f t="shared" si="105"/>
        <v>3281.65626187</v>
      </c>
      <c r="N563" s="46">
        <f t="shared" si="106"/>
        <v>3281.65626187</v>
      </c>
      <c r="O563" s="46">
        <f t="shared" si="107"/>
        <v>2906.4162618699997</v>
      </c>
      <c r="P563" s="46">
        <f>'Данные ком.оператора'!C558</f>
        <v>2123.76426464</v>
      </c>
    </row>
    <row r="564" spans="2:16" ht="15.75" x14ac:dyDescent="0.25">
      <c r="B564" s="34" t="str">
        <f>'Данные ком.оператора'!A559</f>
        <v>22.04.2024</v>
      </c>
      <c r="C564" s="6">
        <v>13</v>
      </c>
      <c r="D564" s="46">
        <f t="shared" si="96"/>
        <v>2779.13694248</v>
      </c>
      <c r="E564" s="46">
        <f t="shared" si="97"/>
        <v>2779.13694248</v>
      </c>
      <c r="F564" s="46">
        <f t="shared" si="98"/>
        <v>2403.8969424799998</v>
      </c>
      <c r="G564" s="46">
        <f t="shared" si="99"/>
        <v>2883.0869424799998</v>
      </c>
      <c r="H564" s="46">
        <f t="shared" si="100"/>
        <v>2883.0869424799998</v>
      </c>
      <c r="I564" s="46">
        <f t="shared" si="101"/>
        <v>2507.8469424799996</v>
      </c>
      <c r="J564" s="46">
        <f t="shared" si="102"/>
        <v>3204.7769424799999</v>
      </c>
      <c r="K564" s="46">
        <f t="shared" si="103"/>
        <v>3204.7769424799999</v>
      </c>
      <c r="L564" s="46">
        <f t="shared" si="104"/>
        <v>2829.5369424799997</v>
      </c>
      <c r="M564" s="46">
        <f t="shared" si="105"/>
        <v>3278.8469424800001</v>
      </c>
      <c r="N564" s="46">
        <f t="shared" si="106"/>
        <v>3278.8469424800001</v>
      </c>
      <c r="O564" s="46">
        <f t="shared" si="107"/>
        <v>2903.6069424799998</v>
      </c>
      <c r="P564" s="46">
        <f>'Данные ком.оператора'!C559</f>
        <v>2120.95494525</v>
      </c>
    </row>
    <row r="565" spans="2:16" ht="15.75" x14ac:dyDescent="0.25">
      <c r="B565" s="34" t="str">
        <f>'Данные ком.оператора'!A560</f>
        <v>22.04.2024</v>
      </c>
      <c r="C565" s="6">
        <v>14</v>
      </c>
      <c r="D565" s="46">
        <f t="shared" si="96"/>
        <v>2783.83780007</v>
      </c>
      <c r="E565" s="46">
        <f t="shared" si="97"/>
        <v>2783.83780007</v>
      </c>
      <c r="F565" s="46">
        <f t="shared" si="98"/>
        <v>2408.5978000699997</v>
      </c>
      <c r="G565" s="46">
        <f t="shared" si="99"/>
        <v>2887.7878000699998</v>
      </c>
      <c r="H565" s="46">
        <f t="shared" si="100"/>
        <v>2887.7878000699998</v>
      </c>
      <c r="I565" s="46">
        <f t="shared" si="101"/>
        <v>2512.5478000699995</v>
      </c>
      <c r="J565" s="46">
        <f t="shared" si="102"/>
        <v>3209.4778000699998</v>
      </c>
      <c r="K565" s="46">
        <f t="shared" si="103"/>
        <v>3209.4778000699998</v>
      </c>
      <c r="L565" s="46">
        <f t="shared" si="104"/>
        <v>2834.2378000699996</v>
      </c>
      <c r="M565" s="46">
        <f t="shared" si="105"/>
        <v>3283.54780007</v>
      </c>
      <c r="N565" s="46">
        <f t="shared" si="106"/>
        <v>3283.54780007</v>
      </c>
      <c r="O565" s="46">
        <f t="shared" si="107"/>
        <v>2908.3078000699998</v>
      </c>
      <c r="P565" s="46">
        <f>'Данные ком.оператора'!C560</f>
        <v>2125.65580284</v>
      </c>
    </row>
    <row r="566" spans="2:16" ht="15.75" x14ac:dyDescent="0.25">
      <c r="B566" s="34" t="str">
        <f>'Данные ком.оператора'!A561</f>
        <v>22.04.2024</v>
      </c>
      <c r="C566" s="6">
        <v>15</v>
      </c>
      <c r="D566" s="46">
        <f t="shared" si="96"/>
        <v>2770.1228040800002</v>
      </c>
      <c r="E566" s="46">
        <f t="shared" si="97"/>
        <v>2770.1228040800002</v>
      </c>
      <c r="F566" s="46">
        <f t="shared" si="98"/>
        <v>2394.8828040799999</v>
      </c>
      <c r="G566" s="46">
        <f t="shared" si="99"/>
        <v>2874.07280408</v>
      </c>
      <c r="H566" s="46">
        <f t="shared" si="100"/>
        <v>2874.07280408</v>
      </c>
      <c r="I566" s="46">
        <f t="shared" si="101"/>
        <v>2498.8328040799997</v>
      </c>
      <c r="J566" s="46">
        <f t="shared" si="102"/>
        <v>3195.76280408</v>
      </c>
      <c r="K566" s="46">
        <f t="shared" si="103"/>
        <v>3195.76280408</v>
      </c>
      <c r="L566" s="46">
        <f t="shared" si="104"/>
        <v>2820.5228040799998</v>
      </c>
      <c r="M566" s="46">
        <f t="shared" si="105"/>
        <v>3269.8328040800002</v>
      </c>
      <c r="N566" s="46">
        <f t="shared" si="106"/>
        <v>3269.8328040800002</v>
      </c>
      <c r="O566" s="46">
        <f t="shared" si="107"/>
        <v>2894.59280408</v>
      </c>
      <c r="P566" s="46">
        <f>'Данные ком.оператора'!C561</f>
        <v>2111.9408068500002</v>
      </c>
    </row>
    <row r="567" spans="2:16" ht="15.75" x14ac:dyDescent="0.25">
      <c r="B567" s="34" t="str">
        <f>'Данные ком.оператора'!A562</f>
        <v>22.04.2024</v>
      </c>
      <c r="C567" s="6">
        <v>16</v>
      </c>
      <c r="D567" s="46">
        <f t="shared" si="96"/>
        <v>2763.3845293700001</v>
      </c>
      <c r="E567" s="46">
        <f t="shared" si="97"/>
        <v>2763.3845293700001</v>
      </c>
      <c r="F567" s="46">
        <f t="shared" si="98"/>
        <v>2388.1445293699999</v>
      </c>
      <c r="G567" s="46">
        <f t="shared" si="99"/>
        <v>2867.3345293699999</v>
      </c>
      <c r="H567" s="46">
        <f t="shared" si="100"/>
        <v>2867.3345293699999</v>
      </c>
      <c r="I567" s="46">
        <f t="shared" si="101"/>
        <v>2492.0945293699997</v>
      </c>
      <c r="J567" s="46">
        <f t="shared" si="102"/>
        <v>3189.02452937</v>
      </c>
      <c r="K567" s="46">
        <f t="shared" si="103"/>
        <v>3189.02452937</v>
      </c>
      <c r="L567" s="46">
        <f t="shared" si="104"/>
        <v>2813.7845293699997</v>
      </c>
      <c r="M567" s="46">
        <f t="shared" si="105"/>
        <v>3263.0945293700001</v>
      </c>
      <c r="N567" s="46">
        <f t="shared" si="106"/>
        <v>3263.0945293700001</v>
      </c>
      <c r="O567" s="46">
        <f t="shared" si="107"/>
        <v>2887.8545293699999</v>
      </c>
      <c r="P567" s="46">
        <f>'Данные ком.оператора'!C562</f>
        <v>2105.2025321400001</v>
      </c>
    </row>
    <row r="568" spans="2:16" ht="15.75" x14ac:dyDescent="0.25">
      <c r="B568" s="34" t="str">
        <f>'Данные ком.оператора'!A563</f>
        <v>22.04.2024</v>
      </c>
      <c r="C568" s="6">
        <v>17</v>
      </c>
      <c r="D568" s="46">
        <f t="shared" si="96"/>
        <v>2760.76624855</v>
      </c>
      <c r="E568" s="46">
        <f t="shared" si="97"/>
        <v>2760.76624855</v>
      </c>
      <c r="F568" s="46">
        <f t="shared" si="98"/>
        <v>2385.5262485499998</v>
      </c>
      <c r="G568" s="46">
        <f t="shared" si="99"/>
        <v>2864.7162485499998</v>
      </c>
      <c r="H568" s="46">
        <f t="shared" si="100"/>
        <v>2864.7162485499998</v>
      </c>
      <c r="I568" s="46">
        <f t="shared" si="101"/>
        <v>2489.4762485499996</v>
      </c>
      <c r="J568" s="46">
        <f t="shared" si="102"/>
        <v>3186.4062485499999</v>
      </c>
      <c r="K568" s="46">
        <f t="shared" si="103"/>
        <v>3186.4062485499999</v>
      </c>
      <c r="L568" s="46">
        <f t="shared" si="104"/>
        <v>2811.1662485499996</v>
      </c>
      <c r="M568" s="46">
        <f t="shared" si="105"/>
        <v>3260.47624855</v>
      </c>
      <c r="N568" s="46">
        <f t="shared" si="106"/>
        <v>3260.47624855</v>
      </c>
      <c r="O568" s="46">
        <f t="shared" si="107"/>
        <v>2885.2362485499998</v>
      </c>
      <c r="P568" s="46">
        <f>'Данные ком.оператора'!C563</f>
        <v>2102.58425132</v>
      </c>
    </row>
    <row r="569" spans="2:16" ht="15.75" x14ac:dyDescent="0.25">
      <c r="B569" s="34" t="str">
        <f>'Данные ком.оператора'!A564</f>
        <v>22.04.2024</v>
      </c>
      <c r="C569" s="6">
        <v>18</v>
      </c>
      <c r="D569" s="46">
        <f t="shared" si="96"/>
        <v>2723.0538455999999</v>
      </c>
      <c r="E569" s="46">
        <f t="shared" si="97"/>
        <v>2723.0538455999999</v>
      </c>
      <c r="F569" s="46">
        <f t="shared" si="98"/>
        <v>2347.8138455999997</v>
      </c>
      <c r="G569" s="46">
        <f t="shared" si="99"/>
        <v>2827.0038455999997</v>
      </c>
      <c r="H569" s="46">
        <f t="shared" si="100"/>
        <v>2827.0038455999997</v>
      </c>
      <c r="I569" s="46">
        <f t="shared" si="101"/>
        <v>2451.7638455999995</v>
      </c>
      <c r="J569" s="46">
        <f t="shared" si="102"/>
        <v>3148.6938455999998</v>
      </c>
      <c r="K569" s="46">
        <f t="shared" si="103"/>
        <v>3148.6938455999998</v>
      </c>
      <c r="L569" s="46">
        <f t="shared" si="104"/>
        <v>2773.4538455999996</v>
      </c>
      <c r="M569" s="46">
        <f t="shared" si="105"/>
        <v>3222.7638456</v>
      </c>
      <c r="N569" s="46">
        <f t="shared" si="106"/>
        <v>3222.7638456</v>
      </c>
      <c r="O569" s="46">
        <f t="shared" si="107"/>
        <v>2847.5238455999997</v>
      </c>
      <c r="P569" s="46">
        <f>'Данные ком.оператора'!C564</f>
        <v>2064.87184837</v>
      </c>
    </row>
    <row r="570" spans="2:16" ht="15.75" x14ac:dyDescent="0.25">
      <c r="B570" s="34" t="str">
        <f>'Данные ком.оператора'!A565</f>
        <v>22.04.2024</v>
      </c>
      <c r="C570" s="6">
        <v>19</v>
      </c>
      <c r="D570" s="46">
        <f t="shared" si="96"/>
        <v>2668.64656934</v>
      </c>
      <c r="E570" s="46">
        <f t="shared" si="97"/>
        <v>2668.64656934</v>
      </c>
      <c r="F570" s="46">
        <f t="shared" si="98"/>
        <v>2293.4065693399998</v>
      </c>
      <c r="G570" s="46">
        <f t="shared" si="99"/>
        <v>2772.5965693399999</v>
      </c>
      <c r="H570" s="46">
        <f t="shared" si="100"/>
        <v>2772.5965693399999</v>
      </c>
      <c r="I570" s="46">
        <f t="shared" si="101"/>
        <v>2397.3565693399996</v>
      </c>
      <c r="J570" s="46">
        <f t="shared" si="102"/>
        <v>3094.2865693399999</v>
      </c>
      <c r="K570" s="46">
        <f t="shared" si="103"/>
        <v>3094.2865693399999</v>
      </c>
      <c r="L570" s="46">
        <f t="shared" si="104"/>
        <v>2719.0465693399997</v>
      </c>
      <c r="M570" s="46">
        <f t="shared" si="105"/>
        <v>3168.3565693400001</v>
      </c>
      <c r="N570" s="46">
        <f t="shared" si="106"/>
        <v>3168.3565693400001</v>
      </c>
      <c r="O570" s="46">
        <f t="shared" si="107"/>
        <v>2793.1165693399998</v>
      </c>
      <c r="P570" s="46">
        <f>'Данные ком.оператора'!C565</f>
        <v>2010.4645721100001</v>
      </c>
    </row>
    <row r="571" spans="2:16" ht="15.75" x14ac:dyDescent="0.25">
      <c r="B571" s="34" t="str">
        <f>'Данные ком.оператора'!A566</f>
        <v>22.04.2024</v>
      </c>
      <c r="C571" s="6">
        <v>20</v>
      </c>
      <c r="D571" s="46">
        <f t="shared" si="96"/>
        <v>2724.16302279</v>
      </c>
      <c r="E571" s="46">
        <f t="shared" si="97"/>
        <v>2724.16302279</v>
      </c>
      <c r="F571" s="46">
        <f t="shared" si="98"/>
        <v>2348.9230227899998</v>
      </c>
      <c r="G571" s="46">
        <f t="shared" si="99"/>
        <v>2828.1130227899998</v>
      </c>
      <c r="H571" s="46">
        <f t="shared" si="100"/>
        <v>2828.1130227899998</v>
      </c>
      <c r="I571" s="46">
        <f t="shared" si="101"/>
        <v>2452.8730227899996</v>
      </c>
      <c r="J571" s="46">
        <f t="shared" si="102"/>
        <v>3149.8030227899999</v>
      </c>
      <c r="K571" s="46">
        <f t="shared" si="103"/>
        <v>3149.8030227899999</v>
      </c>
      <c r="L571" s="46">
        <f t="shared" si="104"/>
        <v>2774.5630227899996</v>
      </c>
      <c r="M571" s="46">
        <f t="shared" si="105"/>
        <v>3223.8730227900001</v>
      </c>
      <c r="N571" s="46">
        <f t="shared" si="106"/>
        <v>3223.8730227900001</v>
      </c>
      <c r="O571" s="46">
        <f t="shared" si="107"/>
        <v>2848.6330227899998</v>
      </c>
      <c r="P571" s="46">
        <f>'Данные ком.оператора'!C566</f>
        <v>2065.98102556</v>
      </c>
    </row>
    <row r="572" spans="2:16" ht="15.75" x14ac:dyDescent="0.25">
      <c r="B572" s="34" t="str">
        <f>'Данные ком.оператора'!A567</f>
        <v>22.04.2024</v>
      </c>
      <c r="C572" s="6">
        <v>21</v>
      </c>
      <c r="D572" s="46">
        <f t="shared" si="96"/>
        <v>2757.1852140699998</v>
      </c>
      <c r="E572" s="46">
        <f t="shared" si="97"/>
        <v>2757.1852140699998</v>
      </c>
      <c r="F572" s="46">
        <f t="shared" si="98"/>
        <v>2381.9452140699996</v>
      </c>
      <c r="G572" s="46">
        <f t="shared" si="99"/>
        <v>2861.1352140699996</v>
      </c>
      <c r="H572" s="46">
        <f t="shared" si="100"/>
        <v>2861.1352140699996</v>
      </c>
      <c r="I572" s="46">
        <f t="shared" si="101"/>
        <v>2485.8952140699994</v>
      </c>
      <c r="J572" s="46">
        <f t="shared" si="102"/>
        <v>3182.8252140699997</v>
      </c>
      <c r="K572" s="46">
        <f t="shared" si="103"/>
        <v>3182.8252140699997</v>
      </c>
      <c r="L572" s="46">
        <f t="shared" si="104"/>
        <v>2807.5852140699994</v>
      </c>
      <c r="M572" s="46">
        <f t="shared" si="105"/>
        <v>3256.8952140699998</v>
      </c>
      <c r="N572" s="46">
        <f t="shared" si="106"/>
        <v>3256.8952140699998</v>
      </c>
      <c r="O572" s="46">
        <f t="shared" si="107"/>
        <v>2881.6552140699996</v>
      </c>
      <c r="P572" s="46">
        <f>'Данные ком.оператора'!C567</f>
        <v>2099.0032168399998</v>
      </c>
    </row>
    <row r="573" spans="2:16" ht="15.75" x14ac:dyDescent="0.25">
      <c r="B573" s="34" t="str">
        <f>'Данные ком.оператора'!A568</f>
        <v>22.04.2024</v>
      </c>
      <c r="C573" s="6">
        <v>22</v>
      </c>
      <c r="D573" s="46">
        <f t="shared" si="96"/>
        <v>2672.0237750199999</v>
      </c>
      <c r="E573" s="46">
        <f t="shared" si="97"/>
        <v>2672.0237750199999</v>
      </c>
      <c r="F573" s="46">
        <f t="shared" si="98"/>
        <v>2296.7837750199997</v>
      </c>
      <c r="G573" s="46">
        <f t="shared" si="99"/>
        <v>2775.9737750199997</v>
      </c>
      <c r="H573" s="46">
        <f t="shared" si="100"/>
        <v>2775.9737750199997</v>
      </c>
      <c r="I573" s="46">
        <f t="shared" si="101"/>
        <v>2400.7337750199995</v>
      </c>
      <c r="J573" s="46">
        <f t="shared" si="102"/>
        <v>3097.6637750199998</v>
      </c>
      <c r="K573" s="46">
        <f t="shared" si="103"/>
        <v>3097.6637750199998</v>
      </c>
      <c r="L573" s="46">
        <f t="shared" si="104"/>
        <v>2722.4237750199995</v>
      </c>
      <c r="M573" s="46">
        <f t="shared" si="105"/>
        <v>3171.7337750199999</v>
      </c>
      <c r="N573" s="46">
        <f t="shared" si="106"/>
        <v>3171.7337750199999</v>
      </c>
      <c r="O573" s="46">
        <f t="shared" si="107"/>
        <v>2796.4937750199997</v>
      </c>
      <c r="P573" s="46">
        <f>'Данные ком.оператора'!C568</f>
        <v>2013.8417777899999</v>
      </c>
    </row>
    <row r="574" spans="2:16" ht="15.75" x14ac:dyDescent="0.25">
      <c r="B574" s="34" t="str">
        <f>'Данные ком.оператора'!A569</f>
        <v>22.04.2024</v>
      </c>
      <c r="C574" s="6">
        <v>23</v>
      </c>
      <c r="D574" s="46">
        <f t="shared" si="96"/>
        <v>2660.78184014</v>
      </c>
      <c r="E574" s="46">
        <f t="shared" si="97"/>
        <v>2660.78184014</v>
      </c>
      <c r="F574" s="46">
        <f t="shared" si="98"/>
        <v>2285.5418401399997</v>
      </c>
      <c r="G574" s="46">
        <f t="shared" si="99"/>
        <v>2764.7318401399998</v>
      </c>
      <c r="H574" s="46">
        <f t="shared" si="100"/>
        <v>2764.7318401399998</v>
      </c>
      <c r="I574" s="46">
        <f t="shared" si="101"/>
        <v>2389.4918401399996</v>
      </c>
      <c r="J574" s="46">
        <f t="shared" si="102"/>
        <v>3086.4218401399999</v>
      </c>
      <c r="K574" s="46">
        <f t="shared" si="103"/>
        <v>3086.4218401399999</v>
      </c>
      <c r="L574" s="46">
        <f t="shared" si="104"/>
        <v>2711.1818401399996</v>
      </c>
      <c r="M574" s="46">
        <f t="shared" si="105"/>
        <v>3160.49184014</v>
      </c>
      <c r="N574" s="46">
        <f t="shared" si="106"/>
        <v>3160.49184014</v>
      </c>
      <c r="O574" s="46">
        <f t="shared" si="107"/>
        <v>2785.2518401399998</v>
      </c>
      <c r="P574" s="46">
        <f>'Данные ком.оператора'!C569</f>
        <v>2002.59984291</v>
      </c>
    </row>
    <row r="575" spans="2:16" ht="15.75" x14ac:dyDescent="0.25">
      <c r="B575" s="34" t="str">
        <f>'Данные ком.оператора'!A570</f>
        <v>22.04.2024</v>
      </c>
      <c r="C575" s="6">
        <v>24</v>
      </c>
      <c r="D575" s="46">
        <f t="shared" si="96"/>
        <v>2665.81172685</v>
      </c>
      <c r="E575" s="46">
        <f t="shared" si="97"/>
        <v>2665.81172685</v>
      </c>
      <c r="F575" s="46">
        <f t="shared" si="98"/>
        <v>2290.5717268499998</v>
      </c>
      <c r="G575" s="46">
        <f t="shared" si="99"/>
        <v>2769.7617268499998</v>
      </c>
      <c r="H575" s="46">
        <f t="shared" si="100"/>
        <v>2769.7617268499998</v>
      </c>
      <c r="I575" s="46">
        <f t="shared" si="101"/>
        <v>2394.5217268499996</v>
      </c>
      <c r="J575" s="46">
        <f t="shared" si="102"/>
        <v>3091.4517268499999</v>
      </c>
      <c r="K575" s="46">
        <f t="shared" si="103"/>
        <v>3091.4517268499999</v>
      </c>
      <c r="L575" s="46">
        <f t="shared" si="104"/>
        <v>2716.2117268499996</v>
      </c>
      <c r="M575" s="46">
        <f t="shared" si="105"/>
        <v>3165.5217268500001</v>
      </c>
      <c r="N575" s="46">
        <f t="shared" si="106"/>
        <v>3165.5217268500001</v>
      </c>
      <c r="O575" s="46">
        <f t="shared" si="107"/>
        <v>2790.2817268499998</v>
      </c>
      <c r="P575" s="46">
        <f>'Данные ком.оператора'!C570</f>
        <v>2007.62972962</v>
      </c>
    </row>
    <row r="576" spans="2:16" ht="15.75" x14ac:dyDescent="0.25">
      <c r="B576" s="34" t="str">
        <f>'Данные ком.оператора'!A571</f>
        <v>23.04.2024</v>
      </c>
      <c r="C576" s="6">
        <v>1</v>
      </c>
      <c r="D576" s="46">
        <f t="shared" si="96"/>
        <v>2695.2745209499999</v>
      </c>
      <c r="E576" s="46">
        <f t="shared" si="97"/>
        <v>2695.2745209499999</v>
      </c>
      <c r="F576" s="46">
        <f t="shared" si="98"/>
        <v>2320.0345209499997</v>
      </c>
      <c r="G576" s="46">
        <f t="shared" si="99"/>
        <v>2799.2245209499997</v>
      </c>
      <c r="H576" s="46">
        <f t="shared" si="100"/>
        <v>2799.2245209499997</v>
      </c>
      <c r="I576" s="46">
        <f t="shared" si="101"/>
        <v>2423.9845209499995</v>
      </c>
      <c r="J576" s="46">
        <f t="shared" si="102"/>
        <v>3120.9145209499998</v>
      </c>
      <c r="K576" s="46">
        <f t="shared" si="103"/>
        <v>3120.9145209499998</v>
      </c>
      <c r="L576" s="46">
        <f t="shared" si="104"/>
        <v>2745.6745209499995</v>
      </c>
      <c r="M576" s="46">
        <f t="shared" si="105"/>
        <v>3194.9845209499999</v>
      </c>
      <c r="N576" s="46">
        <f t="shared" si="106"/>
        <v>3194.9845209499999</v>
      </c>
      <c r="O576" s="46">
        <f t="shared" si="107"/>
        <v>2819.7445209499997</v>
      </c>
      <c r="P576" s="46">
        <f>'Данные ком.оператора'!C571</f>
        <v>2037.0925237199999</v>
      </c>
    </row>
    <row r="577" spans="2:16" ht="15.75" x14ac:dyDescent="0.25">
      <c r="B577" s="34" t="str">
        <f>'Данные ком.оператора'!A572</f>
        <v>23.04.2024</v>
      </c>
      <c r="C577" s="6">
        <v>2</v>
      </c>
      <c r="D577" s="46">
        <f t="shared" si="96"/>
        <v>2752.8842890999999</v>
      </c>
      <c r="E577" s="46">
        <f t="shared" si="97"/>
        <v>2752.8842890999999</v>
      </c>
      <c r="F577" s="46">
        <f t="shared" si="98"/>
        <v>2377.6442890999997</v>
      </c>
      <c r="G577" s="46">
        <f t="shared" si="99"/>
        <v>2856.8342890999998</v>
      </c>
      <c r="H577" s="46">
        <f t="shared" si="100"/>
        <v>2856.8342890999998</v>
      </c>
      <c r="I577" s="46">
        <f t="shared" si="101"/>
        <v>2481.5942890999995</v>
      </c>
      <c r="J577" s="46">
        <f t="shared" si="102"/>
        <v>3178.5242890999998</v>
      </c>
      <c r="K577" s="46">
        <f t="shared" si="103"/>
        <v>3178.5242890999998</v>
      </c>
      <c r="L577" s="46">
        <f t="shared" si="104"/>
        <v>2803.2842890999996</v>
      </c>
      <c r="M577" s="46">
        <f t="shared" si="105"/>
        <v>3252.5942891</v>
      </c>
      <c r="N577" s="46">
        <f t="shared" si="106"/>
        <v>3252.5942891</v>
      </c>
      <c r="O577" s="46">
        <f t="shared" si="107"/>
        <v>2877.3542890999997</v>
      </c>
      <c r="P577" s="46">
        <f>'Данные ком.оператора'!C572</f>
        <v>2094.70229187</v>
      </c>
    </row>
    <row r="578" spans="2:16" ht="15.75" x14ac:dyDescent="0.25">
      <c r="B578" s="34" t="str">
        <f>'Данные ком.оператора'!A573</f>
        <v>23.04.2024</v>
      </c>
      <c r="C578" s="6">
        <v>3</v>
      </c>
      <c r="D578" s="46">
        <f t="shared" si="96"/>
        <v>2764.2553753799998</v>
      </c>
      <c r="E578" s="46">
        <f t="shared" si="97"/>
        <v>2764.2553753799998</v>
      </c>
      <c r="F578" s="46">
        <f t="shared" si="98"/>
        <v>2389.0153753799996</v>
      </c>
      <c r="G578" s="46">
        <f t="shared" si="99"/>
        <v>2868.2053753799996</v>
      </c>
      <c r="H578" s="46">
        <f t="shared" si="100"/>
        <v>2868.2053753799996</v>
      </c>
      <c r="I578" s="46">
        <f t="shared" si="101"/>
        <v>2492.9653753799994</v>
      </c>
      <c r="J578" s="46">
        <f t="shared" si="102"/>
        <v>3189.8953753799997</v>
      </c>
      <c r="K578" s="46">
        <f t="shared" si="103"/>
        <v>3189.8953753799997</v>
      </c>
      <c r="L578" s="46">
        <f t="shared" si="104"/>
        <v>2814.6553753799994</v>
      </c>
      <c r="M578" s="46">
        <f t="shared" si="105"/>
        <v>3263.9653753799998</v>
      </c>
      <c r="N578" s="46">
        <f t="shared" si="106"/>
        <v>3263.9653753799998</v>
      </c>
      <c r="O578" s="46">
        <f t="shared" si="107"/>
        <v>2888.7253753799996</v>
      </c>
      <c r="P578" s="46">
        <f>'Данные ком.оператора'!C573</f>
        <v>2106.0733781499998</v>
      </c>
    </row>
    <row r="579" spans="2:16" ht="15.75" x14ac:dyDescent="0.25">
      <c r="B579" s="34" t="str">
        <f>'Данные ком.оператора'!A574</f>
        <v>23.04.2024</v>
      </c>
      <c r="C579" s="6">
        <v>4</v>
      </c>
      <c r="D579" s="46">
        <f t="shared" si="96"/>
        <v>2753.4835919900001</v>
      </c>
      <c r="E579" s="46">
        <f t="shared" si="97"/>
        <v>2753.4835919900001</v>
      </c>
      <c r="F579" s="46">
        <f t="shared" si="98"/>
        <v>2378.2435919899999</v>
      </c>
      <c r="G579" s="46">
        <f t="shared" si="99"/>
        <v>2857.43359199</v>
      </c>
      <c r="H579" s="46">
        <f t="shared" si="100"/>
        <v>2857.43359199</v>
      </c>
      <c r="I579" s="46">
        <f t="shared" si="101"/>
        <v>2482.1935919899997</v>
      </c>
      <c r="J579" s="46">
        <f t="shared" si="102"/>
        <v>3179.12359199</v>
      </c>
      <c r="K579" s="46">
        <f t="shared" si="103"/>
        <v>3179.12359199</v>
      </c>
      <c r="L579" s="46">
        <f t="shared" si="104"/>
        <v>2803.8835919899998</v>
      </c>
      <c r="M579" s="46">
        <f t="shared" si="105"/>
        <v>3253.1935919900002</v>
      </c>
      <c r="N579" s="46">
        <f t="shared" si="106"/>
        <v>3253.1935919900002</v>
      </c>
      <c r="O579" s="46">
        <f t="shared" si="107"/>
        <v>2877.9535919899999</v>
      </c>
      <c r="P579" s="46">
        <f>'Данные ком.оператора'!C574</f>
        <v>2095.3015947600002</v>
      </c>
    </row>
    <row r="580" spans="2:16" ht="15.75" x14ac:dyDescent="0.25">
      <c r="B580" s="34" t="str">
        <f>'Данные ком.оператора'!A575</f>
        <v>23.04.2024</v>
      </c>
      <c r="C580" s="6">
        <v>5</v>
      </c>
      <c r="D580" s="46">
        <f t="shared" si="96"/>
        <v>2792.7126846699998</v>
      </c>
      <c r="E580" s="46">
        <f t="shared" si="97"/>
        <v>2792.7126846699998</v>
      </c>
      <c r="F580" s="46">
        <f t="shared" si="98"/>
        <v>2417.4726846699996</v>
      </c>
      <c r="G580" s="46">
        <f t="shared" si="99"/>
        <v>2896.6626846699996</v>
      </c>
      <c r="H580" s="46">
        <f t="shared" si="100"/>
        <v>2896.6626846699996</v>
      </c>
      <c r="I580" s="46">
        <f t="shared" si="101"/>
        <v>2521.4226846699994</v>
      </c>
      <c r="J580" s="46">
        <f t="shared" si="102"/>
        <v>3218.3526846699997</v>
      </c>
      <c r="K580" s="46">
        <f t="shared" si="103"/>
        <v>3218.3526846699997</v>
      </c>
      <c r="L580" s="46">
        <f t="shared" si="104"/>
        <v>2843.1126846699995</v>
      </c>
      <c r="M580" s="46">
        <f t="shared" si="105"/>
        <v>3292.4226846699999</v>
      </c>
      <c r="N580" s="46">
        <f t="shared" si="106"/>
        <v>3292.4226846699999</v>
      </c>
      <c r="O580" s="46">
        <f t="shared" si="107"/>
        <v>2917.1826846699996</v>
      </c>
      <c r="P580" s="46">
        <f>'Данные ком.оператора'!C575</f>
        <v>2134.5306874399998</v>
      </c>
    </row>
    <row r="581" spans="2:16" ht="15.75" x14ac:dyDescent="0.25">
      <c r="B581" s="34" t="str">
        <f>'Данные ком.оператора'!A576</f>
        <v>23.04.2024</v>
      </c>
      <c r="C581" s="6">
        <v>6</v>
      </c>
      <c r="D581" s="46">
        <f t="shared" si="96"/>
        <v>2781.0262484</v>
      </c>
      <c r="E581" s="46">
        <f t="shared" si="97"/>
        <v>2781.0262484</v>
      </c>
      <c r="F581" s="46">
        <f t="shared" si="98"/>
        <v>2405.7862483999997</v>
      </c>
      <c r="G581" s="46">
        <f t="shared" si="99"/>
        <v>2884.9762483999998</v>
      </c>
      <c r="H581" s="46">
        <f t="shared" si="100"/>
        <v>2884.9762483999998</v>
      </c>
      <c r="I581" s="46">
        <f t="shared" si="101"/>
        <v>2509.7362483999996</v>
      </c>
      <c r="J581" s="46">
        <f t="shared" si="102"/>
        <v>3206.6662483999999</v>
      </c>
      <c r="K581" s="46">
        <f t="shared" si="103"/>
        <v>3206.6662483999999</v>
      </c>
      <c r="L581" s="46">
        <f t="shared" si="104"/>
        <v>2831.4262483999996</v>
      </c>
      <c r="M581" s="46">
        <f t="shared" si="105"/>
        <v>3280.7362484</v>
      </c>
      <c r="N581" s="46">
        <f t="shared" si="106"/>
        <v>3280.7362484</v>
      </c>
      <c r="O581" s="46">
        <f t="shared" si="107"/>
        <v>2905.4962483999998</v>
      </c>
      <c r="P581" s="46">
        <f>'Данные ком.оператора'!C576</f>
        <v>2122.84425117</v>
      </c>
    </row>
    <row r="582" spans="2:16" ht="15.75" x14ac:dyDescent="0.25">
      <c r="B582" s="34" t="str">
        <f>'Данные ком.оператора'!A577</f>
        <v>23.04.2024</v>
      </c>
      <c r="C582" s="6">
        <v>7</v>
      </c>
      <c r="D582" s="46">
        <f t="shared" si="96"/>
        <v>2701.7752339500003</v>
      </c>
      <c r="E582" s="46">
        <f t="shared" si="97"/>
        <v>2701.7752339500003</v>
      </c>
      <c r="F582" s="46">
        <f t="shared" si="98"/>
        <v>2326.53523395</v>
      </c>
      <c r="G582" s="46">
        <f t="shared" si="99"/>
        <v>2805.7252339500001</v>
      </c>
      <c r="H582" s="46">
        <f t="shared" si="100"/>
        <v>2805.7252339500001</v>
      </c>
      <c r="I582" s="46">
        <f t="shared" si="101"/>
        <v>2430.4852339499998</v>
      </c>
      <c r="J582" s="46">
        <f t="shared" si="102"/>
        <v>3127.4152339500001</v>
      </c>
      <c r="K582" s="46">
        <f t="shared" si="103"/>
        <v>3127.4152339500001</v>
      </c>
      <c r="L582" s="46">
        <f t="shared" si="104"/>
        <v>2752.1752339499999</v>
      </c>
      <c r="M582" s="46">
        <f t="shared" si="105"/>
        <v>3201.4852339499998</v>
      </c>
      <c r="N582" s="46">
        <f t="shared" si="106"/>
        <v>3201.4852339499998</v>
      </c>
      <c r="O582" s="46">
        <f t="shared" si="107"/>
        <v>2826.2452339499996</v>
      </c>
      <c r="P582" s="46">
        <f>'Данные ком.оператора'!C577</f>
        <v>2043.59323672</v>
      </c>
    </row>
    <row r="583" spans="2:16" ht="15.75" x14ac:dyDescent="0.25">
      <c r="B583" s="34" t="str">
        <f>'Данные ком.оператора'!A578</f>
        <v>23.04.2024</v>
      </c>
      <c r="C583" s="6">
        <v>8</v>
      </c>
      <c r="D583" s="46">
        <f t="shared" si="96"/>
        <v>2670.9197896999999</v>
      </c>
      <c r="E583" s="46">
        <f t="shared" si="97"/>
        <v>2670.9197896999999</v>
      </c>
      <c r="F583" s="46">
        <f t="shared" si="98"/>
        <v>2295.6797896999997</v>
      </c>
      <c r="G583" s="46">
        <f t="shared" si="99"/>
        <v>2774.8697896999997</v>
      </c>
      <c r="H583" s="46">
        <f t="shared" si="100"/>
        <v>2774.8697896999997</v>
      </c>
      <c r="I583" s="46">
        <f t="shared" si="101"/>
        <v>2399.6297896999995</v>
      </c>
      <c r="J583" s="46">
        <f t="shared" si="102"/>
        <v>3096.5597896999998</v>
      </c>
      <c r="K583" s="46">
        <f t="shared" si="103"/>
        <v>3096.5597896999998</v>
      </c>
      <c r="L583" s="46">
        <f t="shared" si="104"/>
        <v>2721.3197896999995</v>
      </c>
      <c r="M583" s="46">
        <f t="shared" si="105"/>
        <v>3170.6297896999999</v>
      </c>
      <c r="N583" s="46">
        <f t="shared" si="106"/>
        <v>3170.6297896999999</v>
      </c>
      <c r="O583" s="46">
        <f t="shared" si="107"/>
        <v>2795.3897896999997</v>
      </c>
      <c r="P583" s="46">
        <f>'Данные ком.оператора'!C578</f>
        <v>2012.7377924699999</v>
      </c>
    </row>
    <row r="584" spans="2:16" ht="15.75" x14ac:dyDescent="0.25">
      <c r="B584" s="34" t="str">
        <f>'Данные ком.оператора'!A579</f>
        <v>23.04.2024</v>
      </c>
      <c r="C584" s="6">
        <v>9</v>
      </c>
      <c r="D584" s="46">
        <f t="shared" si="96"/>
        <v>2670.8620845200003</v>
      </c>
      <c r="E584" s="46">
        <f t="shared" si="97"/>
        <v>2670.8620845200003</v>
      </c>
      <c r="F584" s="46">
        <f t="shared" si="98"/>
        <v>2295.62208452</v>
      </c>
      <c r="G584" s="46">
        <f t="shared" si="99"/>
        <v>2774.8120845200001</v>
      </c>
      <c r="H584" s="46">
        <f t="shared" si="100"/>
        <v>2774.8120845200001</v>
      </c>
      <c r="I584" s="46">
        <f t="shared" si="101"/>
        <v>2399.5720845199999</v>
      </c>
      <c r="J584" s="46">
        <f t="shared" si="102"/>
        <v>3096.5020845200002</v>
      </c>
      <c r="K584" s="46">
        <f t="shared" si="103"/>
        <v>3096.5020845200002</v>
      </c>
      <c r="L584" s="46">
        <f t="shared" si="104"/>
        <v>2721.2620845199999</v>
      </c>
      <c r="M584" s="46">
        <f t="shared" si="105"/>
        <v>3170.5720845199999</v>
      </c>
      <c r="N584" s="46">
        <f t="shared" si="106"/>
        <v>3170.5720845199999</v>
      </c>
      <c r="O584" s="46">
        <f t="shared" si="107"/>
        <v>2795.3320845199996</v>
      </c>
      <c r="P584" s="46">
        <f>'Данные ком.оператора'!C579</f>
        <v>2012.6800872900001</v>
      </c>
    </row>
    <row r="585" spans="2:16" ht="15.75" x14ac:dyDescent="0.25">
      <c r="B585" s="34" t="str">
        <f>'Данные ком.оператора'!A580</f>
        <v>23.04.2024</v>
      </c>
      <c r="C585" s="6">
        <v>10</v>
      </c>
      <c r="D585" s="46">
        <f t="shared" si="96"/>
        <v>2761.24514817</v>
      </c>
      <c r="E585" s="46">
        <f t="shared" si="97"/>
        <v>2761.24514817</v>
      </c>
      <c r="F585" s="46">
        <f t="shared" si="98"/>
        <v>2386.0051481699998</v>
      </c>
      <c r="G585" s="46">
        <f t="shared" si="99"/>
        <v>2865.1951481699998</v>
      </c>
      <c r="H585" s="46">
        <f t="shared" si="100"/>
        <v>2865.1951481699998</v>
      </c>
      <c r="I585" s="46">
        <f t="shared" si="101"/>
        <v>2489.9551481699996</v>
      </c>
      <c r="J585" s="46">
        <f t="shared" si="102"/>
        <v>3186.8851481699999</v>
      </c>
      <c r="K585" s="46">
        <f t="shared" si="103"/>
        <v>3186.8851481699999</v>
      </c>
      <c r="L585" s="46">
        <f t="shared" si="104"/>
        <v>2811.6451481699996</v>
      </c>
      <c r="M585" s="46">
        <f t="shared" si="105"/>
        <v>3260.95514817</v>
      </c>
      <c r="N585" s="46">
        <f t="shared" si="106"/>
        <v>3260.95514817</v>
      </c>
      <c r="O585" s="46">
        <f t="shared" si="107"/>
        <v>2885.7151481699998</v>
      </c>
      <c r="P585" s="46">
        <f>'Данные ком.оператора'!C580</f>
        <v>2103.06315094</v>
      </c>
    </row>
    <row r="586" spans="2:16" ht="15.75" x14ac:dyDescent="0.25">
      <c r="B586" s="34" t="str">
        <f>'Данные ком.оператора'!A581</f>
        <v>23.04.2024</v>
      </c>
      <c r="C586" s="6">
        <v>11</v>
      </c>
      <c r="D586" s="46">
        <f t="shared" si="96"/>
        <v>2774.7829735400001</v>
      </c>
      <c r="E586" s="46">
        <f t="shared" si="97"/>
        <v>2774.7829735400001</v>
      </c>
      <c r="F586" s="46">
        <f t="shared" si="98"/>
        <v>2399.5429735399998</v>
      </c>
      <c r="G586" s="46">
        <f t="shared" si="99"/>
        <v>2878.7329735399999</v>
      </c>
      <c r="H586" s="46">
        <f t="shared" si="100"/>
        <v>2878.7329735399999</v>
      </c>
      <c r="I586" s="46">
        <f t="shared" si="101"/>
        <v>2503.4929735399996</v>
      </c>
      <c r="J586" s="46">
        <f t="shared" si="102"/>
        <v>3200.4229735399999</v>
      </c>
      <c r="K586" s="46">
        <f t="shared" si="103"/>
        <v>3200.4229735399999</v>
      </c>
      <c r="L586" s="46">
        <f t="shared" si="104"/>
        <v>2825.1829735399997</v>
      </c>
      <c r="M586" s="46">
        <f t="shared" si="105"/>
        <v>3274.4929735400001</v>
      </c>
      <c r="N586" s="46">
        <f t="shared" si="106"/>
        <v>3274.4929735400001</v>
      </c>
      <c r="O586" s="46">
        <f t="shared" si="107"/>
        <v>2899.2529735399999</v>
      </c>
      <c r="P586" s="46">
        <f>'Данные ком.оператора'!C581</f>
        <v>2116.6009763100001</v>
      </c>
    </row>
    <row r="587" spans="2:16" ht="15.75" x14ac:dyDescent="0.25">
      <c r="B587" s="34" t="str">
        <f>'Данные ком.оператора'!A582</f>
        <v>23.04.2024</v>
      </c>
      <c r="C587" s="6">
        <v>12</v>
      </c>
      <c r="D587" s="46">
        <f t="shared" si="96"/>
        <v>2726.3155032199998</v>
      </c>
      <c r="E587" s="46">
        <f t="shared" si="97"/>
        <v>2726.3155032199998</v>
      </c>
      <c r="F587" s="46">
        <f t="shared" si="98"/>
        <v>2351.0755032199995</v>
      </c>
      <c r="G587" s="46">
        <f t="shared" si="99"/>
        <v>2830.2655032199996</v>
      </c>
      <c r="H587" s="46">
        <f t="shared" si="100"/>
        <v>2830.2655032199996</v>
      </c>
      <c r="I587" s="46">
        <f t="shared" si="101"/>
        <v>2455.0255032199993</v>
      </c>
      <c r="J587" s="46">
        <f t="shared" si="102"/>
        <v>3151.9555032199996</v>
      </c>
      <c r="K587" s="46">
        <f t="shared" si="103"/>
        <v>3151.9555032199996</v>
      </c>
      <c r="L587" s="46">
        <f t="shared" si="104"/>
        <v>2776.7155032199994</v>
      </c>
      <c r="M587" s="46">
        <f t="shared" si="105"/>
        <v>3226.0255032199998</v>
      </c>
      <c r="N587" s="46">
        <f t="shared" si="106"/>
        <v>3226.0255032199998</v>
      </c>
      <c r="O587" s="46">
        <f t="shared" si="107"/>
        <v>2850.7855032199996</v>
      </c>
      <c r="P587" s="46">
        <f>'Данные ком.оператора'!C582</f>
        <v>2068.1335059899998</v>
      </c>
    </row>
    <row r="588" spans="2:16" ht="15.75" x14ac:dyDescent="0.25">
      <c r="B588" s="34" t="str">
        <f>'Данные ком.оператора'!A583</f>
        <v>23.04.2024</v>
      </c>
      <c r="C588" s="6">
        <v>13</v>
      </c>
      <c r="D588" s="46">
        <f t="shared" si="96"/>
        <v>2693.10717002</v>
      </c>
      <c r="E588" s="46">
        <f t="shared" si="97"/>
        <v>2693.10717002</v>
      </c>
      <c r="F588" s="46">
        <f t="shared" si="98"/>
        <v>2317.8671700199998</v>
      </c>
      <c r="G588" s="46">
        <f t="shared" si="99"/>
        <v>2797.0571700199998</v>
      </c>
      <c r="H588" s="46">
        <f t="shared" si="100"/>
        <v>2797.0571700199998</v>
      </c>
      <c r="I588" s="46">
        <f t="shared" si="101"/>
        <v>2421.8171700199996</v>
      </c>
      <c r="J588" s="46">
        <f t="shared" si="102"/>
        <v>3118.7471700199999</v>
      </c>
      <c r="K588" s="46">
        <f t="shared" si="103"/>
        <v>3118.7471700199999</v>
      </c>
      <c r="L588" s="46">
        <f t="shared" si="104"/>
        <v>2743.5071700199996</v>
      </c>
      <c r="M588" s="46">
        <f t="shared" si="105"/>
        <v>3192.81717002</v>
      </c>
      <c r="N588" s="46">
        <f t="shared" si="106"/>
        <v>3192.81717002</v>
      </c>
      <c r="O588" s="46">
        <f t="shared" si="107"/>
        <v>2817.5771700199998</v>
      </c>
      <c r="P588" s="46">
        <f>'Данные ком.оператора'!C583</f>
        <v>2034.92517279</v>
      </c>
    </row>
    <row r="589" spans="2:16" ht="15.75" x14ac:dyDescent="0.25">
      <c r="B589" s="34" t="str">
        <f>'Данные ком.оператора'!A584</f>
        <v>23.04.2024</v>
      </c>
      <c r="C589" s="6">
        <v>14</v>
      </c>
      <c r="D589" s="46">
        <f t="shared" si="96"/>
        <v>2742.8507130500002</v>
      </c>
      <c r="E589" s="46">
        <f t="shared" si="97"/>
        <v>2742.8507130500002</v>
      </c>
      <c r="F589" s="46">
        <f t="shared" si="98"/>
        <v>2367.61071305</v>
      </c>
      <c r="G589" s="46">
        <f t="shared" si="99"/>
        <v>2846.80071305</v>
      </c>
      <c r="H589" s="46">
        <f t="shared" si="100"/>
        <v>2846.80071305</v>
      </c>
      <c r="I589" s="46">
        <f t="shared" si="101"/>
        <v>2471.5607130499998</v>
      </c>
      <c r="J589" s="46">
        <f t="shared" si="102"/>
        <v>3168.4907130500001</v>
      </c>
      <c r="K589" s="46">
        <f t="shared" si="103"/>
        <v>3168.4907130500001</v>
      </c>
      <c r="L589" s="46">
        <f t="shared" si="104"/>
        <v>2793.2507130499998</v>
      </c>
      <c r="M589" s="46">
        <f t="shared" si="105"/>
        <v>3242.5607130500002</v>
      </c>
      <c r="N589" s="46">
        <f t="shared" si="106"/>
        <v>3242.5607130500002</v>
      </c>
      <c r="O589" s="46">
        <f t="shared" si="107"/>
        <v>2867.32071305</v>
      </c>
      <c r="P589" s="46">
        <f>'Данные ком.оператора'!C584</f>
        <v>2084.6687158200002</v>
      </c>
    </row>
    <row r="590" spans="2:16" ht="15.75" x14ac:dyDescent="0.25">
      <c r="B590" s="34" t="str">
        <f>'Данные ком.оператора'!A585</f>
        <v>23.04.2024</v>
      </c>
      <c r="C590" s="6">
        <v>15</v>
      </c>
      <c r="D590" s="46">
        <f t="shared" si="96"/>
        <v>2726.33227687</v>
      </c>
      <c r="E590" s="46">
        <f t="shared" si="97"/>
        <v>2726.33227687</v>
      </c>
      <c r="F590" s="46">
        <f t="shared" si="98"/>
        <v>2351.0922768699998</v>
      </c>
      <c r="G590" s="46">
        <f t="shared" si="99"/>
        <v>2830.2822768699998</v>
      </c>
      <c r="H590" s="46">
        <f t="shared" si="100"/>
        <v>2830.2822768699998</v>
      </c>
      <c r="I590" s="46">
        <f t="shared" si="101"/>
        <v>2455.0422768699996</v>
      </c>
      <c r="J590" s="46">
        <f t="shared" si="102"/>
        <v>3151.9722768699999</v>
      </c>
      <c r="K590" s="46">
        <f t="shared" si="103"/>
        <v>3151.9722768699999</v>
      </c>
      <c r="L590" s="46">
        <f t="shared" si="104"/>
        <v>2776.7322768699996</v>
      </c>
      <c r="M590" s="46">
        <f t="shared" si="105"/>
        <v>3226.04227687</v>
      </c>
      <c r="N590" s="46">
        <f t="shared" si="106"/>
        <v>3226.04227687</v>
      </c>
      <c r="O590" s="46">
        <f t="shared" si="107"/>
        <v>2850.8022768699998</v>
      </c>
      <c r="P590" s="46">
        <f>'Данные ком.оператора'!C585</f>
        <v>2068.15027964</v>
      </c>
    </row>
    <row r="591" spans="2:16" ht="15.75" x14ac:dyDescent="0.25">
      <c r="B591" s="34" t="str">
        <f>'Данные ком.оператора'!A586</f>
        <v>23.04.2024</v>
      </c>
      <c r="C591" s="6">
        <v>16</v>
      </c>
      <c r="D591" s="46">
        <f t="shared" si="96"/>
        <v>2713.8464367900001</v>
      </c>
      <c r="E591" s="46">
        <f t="shared" si="97"/>
        <v>2713.8464367900001</v>
      </c>
      <c r="F591" s="46">
        <f t="shared" si="98"/>
        <v>2338.6064367899999</v>
      </c>
      <c r="G591" s="46">
        <f t="shared" si="99"/>
        <v>2817.7964367899999</v>
      </c>
      <c r="H591" s="46">
        <f t="shared" si="100"/>
        <v>2817.7964367899999</v>
      </c>
      <c r="I591" s="46">
        <f t="shared" si="101"/>
        <v>2442.5564367899997</v>
      </c>
      <c r="J591" s="46">
        <f t="shared" si="102"/>
        <v>3139.48643679</v>
      </c>
      <c r="K591" s="46">
        <f t="shared" si="103"/>
        <v>3139.48643679</v>
      </c>
      <c r="L591" s="46">
        <f t="shared" si="104"/>
        <v>2764.2464367899997</v>
      </c>
      <c r="M591" s="46">
        <f t="shared" si="105"/>
        <v>3213.5564367900001</v>
      </c>
      <c r="N591" s="46">
        <f t="shared" si="106"/>
        <v>3213.5564367900001</v>
      </c>
      <c r="O591" s="46">
        <f t="shared" si="107"/>
        <v>2838.3164367899999</v>
      </c>
      <c r="P591" s="46">
        <f>'Данные ком.оператора'!C586</f>
        <v>2055.6644395600001</v>
      </c>
    </row>
    <row r="592" spans="2:16" ht="15.75" x14ac:dyDescent="0.25">
      <c r="B592" s="34" t="str">
        <f>'Данные ком.оператора'!A587</f>
        <v>23.04.2024</v>
      </c>
      <c r="C592" s="6">
        <v>17</v>
      </c>
      <c r="D592" s="46">
        <f t="shared" si="96"/>
        <v>2703.0819385300001</v>
      </c>
      <c r="E592" s="46">
        <f t="shared" si="97"/>
        <v>2703.0819385300001</v>
      </c>
      <c r="F592" s="46">
        <f t="shared" si="98"/>
        <v>2327.8419385299999</v>
      </c>
      <c r="G592" s="46">
        <f t="shared" si="99"/>
        <v>2807.0319385299999</v>
      </c>
      <c r="H592" s="46">
        <f t="shared" si="100"/>
        <v>2807.0319385299999</v>
      </c>
      <c r="I592" s="46">
        <f t="shared" si="101"/>
        <v>2431.7919385299997</v>
      </c>
      <c r="J592" s="46">
        <f t="shared" si="102"/>
        <v>3128.72193853</v>
      </c>
      <c r="K592" s="46">
        <f t="shared" si="103"/>
        <v>3128.72193853</v>
      </c>
      <c r="L592" s="46">
        <f t="shared" si="104"/>
        <v>2753.4819385299998</v>
      </c>
      <c r="M592" s="46">
        <f t="shared" si="105"/>
        <v>3202.7919385299997</v>
      </c>
      <c r="N592" s="46">
        <f t="shared" si="106"/>
        <v>3202.7919385299997</v>
      </c>
      <c r="O592" s="46">
        <f t="shared" si="107"/>
        <v>2827.5519385299995</v>
      </c>
      <c r="P592" s="46">
        <f>'Данные ком.оператора'!C587</f>
        <v>2044.8999412999999</v>
      </c>
    </row>
    <row r="593" spans="2:16" ht="15.75" x14ac:dyDescent="0.25">
      <c r="B593" s="34" t="str">
        <f>'Данные ком.оператора'!A588</f>
        <v>23.04.2024</v>
      </c>
      <c r="C593" s="6">
        <v>18</v>
      </c>
      <c r="D593" s="46">
        <f t="shared" si="96"/>
        <v>2679.4016654400002</v>
      </c>
      <c r="E593" s="46">
        <f t="shared" si="97"/>
        <v>2679.4016654400002</v>
      </c>
      <c r="F593" s="46">
        <f t="shared" si="98"/>
        <v>2304.16166544</v>
      </c>
      <c r="G593" s="46">
        <f t="shared" si="99"/>
        <v>2783.35166544</v>
      </c>
      <c r="H593" s="46">
        <f t="shared" si="100"/>
        <v>2783.35166544</v>
      </c>
      <c r="I593" s="46">
        <f t="shared" si="101"/>
        <v>2408.1116654399998</v>
      </c>
      <c r="J593" s="46">
        <f t="shared" si="102"/>
        <v>3105.0416654400001</v>
      </c>
      <c r="K593" s="46">
        <f t="shared" si="103"/>
        <v>3105.0416654400001</v>
      </c>
      <c r="L593" s="46">
        <f t="shared" si="104"/>
        <v>2729.8016654399999</v>
      </c>
      <c r="M593" s="46">
        <f t="shared" si="105"/>
        <v>3179.1116654399998</v>
      </c>
      <c r="N593" s="46">
        <f t="shared" si="106"/>
        <v>3179.1116654399998</v>
      </c>
      <c r="O593" s="46">
        <f t="shared" si="107"/>
        <v>2803.8716654399996</v>
      </c>
      <c r="P593" s="46">
        <f>'Данные ком.оператора'!C588</f>
        <v>2021.21966821</v>
      </c>
    </row>
    <row r="594" spans="2:16" ht="15.75" x14ac:dyDescent="0.25">
      <c r="B594" s="34" t="str">
        <f>'Данные ком.оператора'!A589</f>
        <v>23.04.2024</v>
      </c>
      <c r="C594" s="6">
        <v>19</v>
      </c>
      <c r="D594" s="46">
        <f t="shared" si="96"/>
        <v>2699.6961085400003</v>
      </c>
      <c r="E594" s="46">
        <f t="shared" si="97"/>
        <v>2699.6961085400003</v>
      </c>
      <c r="F594" s="46">
        <f t="shared" si="98"/>
        <v>2324.4561085400001</v>
      </c>
      <c r="G594" s="46">
        <f t="shared" si="99"/>
        <v>2803.6461085400001</v>
      </c>
      <c r="H594" s="46">
        <f t="shared" si="100"/>
        <v>2803.6461085400001</v>
      </c>
      <c r="I594" s="46">
        <f t="shared" si="101"/>
        <v>2428.4061085399999</v>
      </c>
      <c r="J594" s="46">
        <f t="shared" si="102"/>
        <v>3125.3361085400002</v>
      </c>
      <c r="K594" s="46">
        <f t="shared" si="103"/>
        <v>3125.3361085400002</v>
      </c>
      <c r="L594" s="46">
        <f t="shared" si="104"/>
        <v>2750.0961085399999</v>
      </c>
      <c r="M594" s="46">
        <f t="shared" si="105"/>
        <v>3199.4061085400003</v>
      </c>
      <c r="N594" s="46">
        <f t="shared" si="106"/>
        <v>3199.4061085400003</v>
      </c>
      <c r="O594" s="46">
        <f t="shared" si="107"/>
        <v>2824.1661085400001</v>
      </c>
      <c r="P594" s="46">
        <f>'Данные ком.оператора'!C589</f>
        <v>2041.5141113100001</v>
      </c>
    </row>
    <row r="595" spans="2:16" ht="15.75" x14ac:dyDescent="0.25">
      <c r="B595" s="34" t="str">
        <f>'Данные ком.оператора'!A590</f>
        <v>23.04.2024</v>
      </c>
      <c r="C595" s="6">
        <v>20</v>
      </c>
      <c r="D595" s="46">
        <f t="shared" si="96"/>
        <v>2719.0717745400002</v>
      </c>
      <c r="E595" s="46">
        <f t="shared" si="97"/>
        <v>2719.0717745400002</v>
      </c>
      <c r="F595" s="46">
        <f t="shared" si="98"/>
        <v>2343.83177454</v>
      </c>
      <c r="G595" s="46">
        <f t="shared" si="99"/>
        <v>2823.02177454</v>
      </c>
      <c r="H595" s="46">
        <f t="shared" si="100"/>
        <v>2823.02177454</v>
      </c>
      <c r="I595" s="46">
        <f t="shared" si="101"/>
        <v>2447.7817745399998</v>
      </c>
      <c r="J595" s="46">
        <f t="shared" si="102"/>
        <v>3144.7117745400001</v>
      </c>
      <c r="K595" s="46">
        <f t="shared" si="103"/>
        <v>3144.7117745400001</v>
      </c>
      <c r="L595" s="46">
        <f t="shared" si="104"/>
        <v>2769.4717745399998</v>
      </c>
      <c r="M595" s="46">
        <f t="shared" si="105"/>
        <v>3218.7817745400002</v>
      </c>
      <c r="N595" s="46">
        <f t="shared" si="106"/>
        <v>3218.7817745400002</v>
      </c>
      <c r="O595" s="46">
        <f t="shared" si="107"/>
        <v>2843.54177454</v>
      </c>
      <c r="P595" s="46">
        <f>'Данные ком.оператора'!C590</f>
        <v>2060.8897773100002</v>
      </c>
    </row>
    <row r="596" spans="2:16" ht="15.75" x14ac:dyDescent="0.25">
      <c r="B596" s="34" t="str">
        <f>'Данные ком.оператора'!A591</f>
        <v>23.04.2024</v>
      </c>
      <c r="C596" s="6">
        <v>21</v>
      </c>
      <c r="D596" s="46">
        <f t="shared" si="96"/>
        <v>2692.7540565200002</v>
      </c>
      <c r="E596" s="46">
        <f t="shared" si="97"/>
        <v>2692.7540565200002</v>
      </c>
      <c r="F596" s="46">
        <f t="shared" si="98"/>
        <v>2317.5140565199999</v>
      </c>
      <c r="G596" s="46">
        <f t="shared" si="99"/>
        <v>2796.70405652</v>
      </c>
      <c r="H596" s="46">
        <f t="shared" si="100"/>
        <v>2796.70405652</v>
      </c>
      <c r="I596" s="46">
        <f t="shared" si="101"/>
        <v>2421.4640565199998</v>
      </c>
      <c r="J596" s="46">
        <f t="shared" si="102"/>
        <v>3118.39405652</v>
      </c>
      <c r="K596" s="46">
        <f t="shared" si="103"/>
        <v>3118.39405652</v>
      </c>
      <c r="L596" s="46">
        <f t="shared" si="104"/>
        <v>2743.1540565199998</v>
      </c>
      <c r="M596" s="46">
        <f t="shared" si="105"/>
        <v>3192.4640565200002</v>
      </c>
      <c r="N596" s="46">
        <f t="shared" si="106"/>
        <v>3192.4640565200002</v>
      </c>
      <c r="O596" s="46">
        <f t="shared" si="107"/>
        <v>2817.22405652</v>
      </c>
      <c r="P596" s="46">
        <f>'Данные ком.оператора'!C591</f>
        <v>2034.57205929</v>
      </c>
    </row>
    <row r="597" spans="2:16" ht="15.75" x14ac:dyDescent="0.25">
      <c r="B597" s="34" t="str">
        <f>'Данные ком.оператора'!A592</f>
        <v>23.04.2024</v>
      </c>
      <c r="C597" s="6">
        <v>22</v>
      </c>
      <c r="D597" s="46">
        <f t="shared" si="96"/>
        <v>2636.17173435</v>
      </c>
      <c r="E597" s="46">
        <f t="shared" si="97"/>
        <v>2636.17173435</v>
      </c>
      <c r="F597" s="46">
        <f t="shared" si="98"/>
        <v>2260.9317343499997</v>
      </c>
      <c r="G597" s="46">
        <f t="shared" si="99"/>
        <v>2740.1217343499998</v>
      </c>
      <c r="H597" s="46">
        <f t="shared" si="100"/>
        <v>2740.1217343499998</v>
      </c>
      <c r="I597" s="46">
        <f t="shared" si="101"/>
        <v>2364.8817343499995</v>
      </c>
      <c r="J597" s="46">
        <f t="shared" si="102"/>
        <v>3061.8117343499998</v>
      </c>
      <c r="K597" s="46">
        <f t="shared" si="103"/>
        <v>3061.8117343499998</v>
      </c>
      <c r="L597" s="46">
        <f t="shared" si="104"/>
        <v>2686.5717343499996</v>
      </c>
      <c r="M597" s="46">
        <f t="shared" si="105"/>
        <v>3135.88173435</v>
      </c>
      <c r="N597" s="46">
        <f t="shared" si="106"/>
        <v>3135.88173435</v>
      </c>
      <c r="O597" s="46">
        <f t="shared" si="107"/>
        <v>2760.6417343499998</v>
      </c>
      <c r="P597" s="46">
        <f>'Данные ком.оператора'!C592</f>
        <v>1977.98973712</v>
      </c>
    </row>
    <row r="598" spans="2:16" ht="15.75" x14ac:dyDescent="0.25">
      <c r="B598" s="34" t="str">
        <f>'Данные ком.оператора'!A593</f>
        <v>23.04.2024</v>
      </c>
      <c r="C598" s="6">
        <v>23</v>
      </c>
      <c r="D598" s="46">
        <f t="shared" si="96"/>
        <v>2638.7351508100001</v>
      </c>
      <c r="E598" s="46">
        <f t="shared" si="97"/>
        <v>2638.7351508100001</v>
      </c>
      <c r="F598" s="46">
        <f t="shared" si="98"/>
        <v>2263.4951508099998</v>
      </c>
      <c r="G598" s="46">
        <f t="shared" si="99"/>
        <v>2742.6851508099999</v>
      </c>
      <c r="H598" s="46">
        <f t="shared" si="100"/>
        <v>2742.6851508099999</v>
      </c>
      <c r="I598" s="46">
        <f t="shared" si="101"/>
        <v>2367.4451508099996</v>
      </c>
      <c r="J598" s="46">
        <f t="shared" si="102"/>
        <v>3064.3751508099999</v>
      </c>
      <c r="K598" s="46">
        <f t="shared" si="103"/>
        <v>3064.3751508099999</v>
      </c>
      <c r="L598" s="46">
        <f t="shared" si="104"/>
        <v>2689.1351508099997</v>
      </c>
      <c r="M598" s="46">
        <f t="shared" si="105"/>
        <v>3138.4451508100001</v>
      </c>
      <c r="N598" s="46">
        <f t="shared" si="106"/>
        <v>3138.4451508100001</v>
      </c>
      <c r="O598" s="46">
        <f t="shared" si="107"/>
        <v>2763.2051508099999</v>
      </c>
      <c r="P598" s="46">
        <f>'Данные ком.оператора'!C593</f>
        <v>1980.5531535800001</v>
      </c>
    </row>
    <row r="599" spans="2:16" ht="15.75" x14ac:dyDescent="0.25">
      <c r="B599" s="34" t="str">
        <f>'Данные ком.оператора'!A594</f>
        <v>23.04.2024</v>
      </c>
      <c r="C599" s="6">
        <v>24</v>
      </c>
      <c r="D599" s="46">
        <f t="shared" si="96"/>
        <v>2635.6503692199999</v>
      </c>
      <c r="E599" s="46">
        <f t="shared" si="97"/>
        <v>2635.6503692199999</v>
      </c>
      <c r="F599" s="46">
        <f t="shared" si="98"/>
        <v>2260.4103692199997</v>
      </c>
      <c r="G599" s="46">
        <f t="shared" si="99"/>
        <v>2739.6003692199997</v>
      </c>
      <c r="H599" s="46">
        <f t="shared" si="100"/>
        <v>2739.6003692199997</v>
      </c>
      <c r="I599" s="46">
        <f t="shared" si="101"/>
        <v>2364.3603692199995</v>
      </c>
      <c r="J599" s="46">
        <f t="shared" si="102"/>
        <v>3061.2903692199998</v>
      </c>
      <c r="K599" s="46">
        <f t="shared" si="103"/>
        <v>3061.2903692199998</v>
      </c>
      <c r="L599" s="46">
        <f t="shared" si="104"/>
        <v>2686.0503692199995</v>
      </c>
      <c r="M599" s="46">
        <f t="shared" si="105"/>
        <v>3135.3603692199999</v>
      </c>
      <c r="N599" s="46">
        <f t="shared" si="106"/>
        <v>3135.3603692199999</v>
      </c>
      <c r="O599" s="46">
        <f t="shared" si="107"/>
        <v>2760.1203692199997</v>
      </c>
      <c r="P599" s="46">
        <f>'Данные ком.оператора'!C594</f>
        <v>1977.4683719899999</v>
      </c>
    </row>
    <row r="600" spans="2:16" ht="15.75" x14ac:dyDescent="0.25">
      <c r="B600" s="34" t="str">
        <f>'Данные ком.оператора'!A595</f>
        <v>24.04.2024</v>
      </c>
      <c r="C600" s="6">
        <v>1</v>
      </c>
      <c r="D600" s="46">
        <f t="shared" si="96"/>
        <v>2665.5849849000001</v>
      </c>
      <c r="E600" s="46">
        <f t="shared" si="97"/>
        <v>2665.5849849000001</v>
      </c>
      <c r="F600" s="46">
        <f t="shared" si="98"/>
        <v>2290.3449848999999</v>
      </c>
      <c r="G600" s="46">
        <f t="shared" si="99"/>
        <v>2769.5349848999999</v>
      </c>
      <c r="H600" s="46">
        <f t="shared" si="100"/>
        <v>2769.5349848999999</v>
      </c>
      <c r="I600" s="46">
        <f t="shared" si="101"/>
        <v>2394.2949848999997</v>
      </c>
      <c r="J600" s="46">
        <f t="shared" si="102"/>
        <v>3091.2249849</v>
      </c>
      <c r="K600" s="46">
        <f t="shared" si="103"/>
        <v>3091.2249849</v>
      </c>
      <c r="L600" s="46">
        <f t="shared" si="104"/>
        <v>2715.9849848999997</v>
      </c>
      <c r="M600" s="46">
        <f t="shared" si="105"/>
        <v>3165.2949849000001</v>
      </c>
      <c r="N600" s="46">
        <f t="shared" si="106"/>
        <v>3165.2949849000001</v>
      </c>
      <c r="O600" s="46">
        <f t="shared" si="107"/>
        <v>2790.0549848999999</v>
      </c>
      <c r="P600" s="46">
        <f>'Данные ком.оператора'!C595</f>
        <v>2007.4029876699999</v>
      </c>
    </row>
    <row r="601" spans="2:16" ht="15.75" x14ac:dyDescent="0.25">
      <c r="B601" s="34" t="str">
        <f>'Данные ком.оператора'!A596</f>
        <v>24.04.2024</v>
      </c>
      <c r="C601" s="6">
        <v>2</v>
      </c>
      <c r="D601" s="46">
        <f t="shared" si="96"/>
        <v>2748.03752098</v>
      </c>
      <c r="E601" s="46">
        <f t="shared" si="97"/>
        <v>2748.03752098</v>
      </c>
      <c r="F601" s="46">
        <f t="shared" si="98"/>
        <v>2372.7975209799997</v>
      </c>
      <c r="G601" s="46">
        <f t="shared" si="99"/>
        <v>2851.9875209799998</v>
      </c>
      <c r="H601" s="46">
        <f t="shared" si="100"/>
        <v>2851.9875209799998</v>
      </c>
      <c r="I601" s="46">
        <f t="shared" si="101"/>
        <v>2476.7475209799995</v>
      </c>
      <c r="J601" s="46">
        <f t="shared" si="102"/>
        <v>3173.6775209799998</v>
      </c>
      <c r="K601" s="46">
        <f t="shared" si="103"/>
        <v>3173.6775209799998</v>
      </c>
      <c r="L601" s="46">
        <f t="shared" si="104"/>
        <v>2798.4375209799996</v>
      </c>
      <c r="M601" s="46">
        <f t="shared" si="105"/>
        <v>3247.74752098</v>
      </c>
      <c r="N601" s="46">
        <f t="shared" si="106"/>
        <v>3247.74752098</v>
      </c>
      <c r="O601" s="46">
        <f t="shared" si="107"/>
        <v>2872.5075209799998</v>
      </c>
      <c r="P601" s="46">
        <f>'Данные ком.оператора'!C596</f>
        <v>2089.85552375</v>
      </c>
    </row>
    <row r="602" spans="2:16" ht="15.75" x14ac:dyDescent="0.25">
      <c r="B602" s="34" t="str">
        <f>'Данные ком.оператора'!A597</f>
        <v>24.04.2024</v>
      </c>
      <c r="C602" s="6">
        <v>3</v>
      </c>
      <c r="D602" s="46">
        <f t="shared" si="96"/>
        <v>2749.9921593899999</v>
      </c>
      <c r="E602" s="46">
        <f t="shared" si="97"/>
        <v>2749.9921593899999</v>
      </c>
      <c r="F602" s="46">
        <f t="shared" si="98"/>
        <v>2374.7521593899996</v>
      </c>
      <c r="G602" s="46">
        <f t="shared" si="99"/>
        <v>2853.9421593899997</v>
      </c>
      <c r="H602" s="46">
        <f t="shared" si="100"/>
        <v>2853.9421593899997</v>
      </c>
      <c r="I602" s="46">
        <f t="shared" si="101"/>
        <v>2478.7021593899995</v>
      </c>
      <c r="J602" s="46">
        <f t="shared" si="102"/>
        <v>3175.6321593899997</v>
      </c>
      <c r="K602" s="46">
        <f t="shared" si="103"/>
        <v>3175.6321593899997</v>
      </c>
      <c r="L602" s="46">
        <f t="shared" si="104"/>
        <v>2800.3921593899995</v>
      </c>
      <c r="M602" s="46">
        <f t="shared" si="105"/>
        <v>3249.7021593899999</v>
      </c>
      <c r="N602" s="46">
        <f t="shared" si="106"/>
        <v>3249.7021593899999</v>
      </c>
      <c r="O602" s="46">
        <f t="shared" si="107"/>
        <v>2874.4621593899997</v>
      </c>
      <c r="P602" s="46">
        <f>'Данные ком.оператора'!C597</f>
        <v>2091.8101621599999</v>
      </c>
    </row>
    <row r="603" spans="2:16" ht="15.75" x14ac:dyDescent="0.25">
      <c r="B603" s="34" t="str">
        <f>'Данные ком.оператора'!A598</f>
        <v>24.04.2024</v>
      </c>
      <c r="C603" s="6">
        <v>4</v>
      </c>
      <c r="D603" s="46">
        <f t="shared" si="96"/>
        <v>2765.6869122100002</v>
      </c>
      <c r="E603" s="46">
        <f t="shared" si="97"/>
        <v>2765.6869122100002</v>
      </c>
      <c r="F603" s="46">
        <f t="shared" si="98"/>
        <v>2390.4469122099999</v>
      </c>
      <c r="G603" s="46">
        <f t="shared" si="99"/>
        <v>2869.63691221</v>
      </c>
      <c r="H603" s="46">
        <f t="shared" si="100"/>
        <v>2869.63691221</v>
      </c>
      <c r="I603" s="46">
        <f t="shared" si="101"/>
        <v>2494.3969122099998</v>
      </c>
      <c r="J603" s="46">
        <f t="shared" si="102"/>
        <v>3191.32691221</v>
      </c>
      <c r="K603" s="46">
        <f t="shared" si="103"/>
        <v>3191.32691221</v>
      </c>
      <c r="L603" s="46">
        <f t="shared" si="104"/>
        <v>2816.0869122099998</v>
      </c>
      <c r="M603" s="46">
        <f t="shared" si="105"/>
        <v>3265.3969122100002</v>
      </c>
      <c r="N603" s="46">
        <f t="shared" si="106"/>
        <v>3265.3969122100002</v>
      </c>
      <c r="O603" s="46">
        <f t="shared" si="107"/>
        <v>2890.15691221</v>
      </c>
      <c r="P603" s="46">
        <f>'Данные ком.оператора'!C598</f>
        <v>2107.5049149800002</v>
      </c>
    </row>
    <row r="604" spans="2:16" ht="15.75" x14ac:dyDescent="0.25">
      <c r="B604" s="34" t="str">
        <f>'Данные ком.оператора'!A599</f>
        <v>24.04.2024</v>
      </c>
      <c r="C604" s="6">
        <v>5</v>
      </c>
      <c r="D604" s="46">
        <f t="shared" si="96"/>
        <v>2800.0375939</v>
      </c>
      <c r="E604" s="46">
        <f t="shared" si="97"/>
        <v>2800.0375939</v>
      </c>
      <c r="F604" s="46">
        <f t="shared" si="98"/>
        <v>2424.7975938999998</v>
      </c>
      <c r="G604" s="46">
        <f t="shared" si="99"/>
        <v>2903.9875938999999</v>
      </c>
      <c r="H604" s="46">
        <f t="shared" si="100"/>
        <v>2903.9875938999999</v>
      </c>
      <c r="I604" s="46">
        <f t="shared" si="101"/>
        <v>2528.7475938999996</v>
      </c>
      <c r="J604" s="46">
        <f t="shared" si="102"/>
        <v>3225.6775938999999</v>
      </c>
      <c r="K604" s="46">
        <f t="shared" si="103"/>
        <v>3225.6775938999999</v>
      </c>
      <c r="L604" s="46">
        <f t="shared" si="104"/>
        <v>2850.4375938999997</v>
      </c>
      <c r="M604" s="46">
        <f t="shared" si="105"/>
        <v>3299.7475939000001</v>
      </c>
      <c r="N604" s="46">
        <f t="shared" si="106"/>
        <v>3299.7475939000001</v>
      </c>
      <c r="O604" s="46">
        <f t="shared" si="107"/>
        <v>2924.5075938999998</v>
      </c>
      <c r="P604" s="46">
        <f>'Данные ком.оператора'!C599</f>
        <v>2141.8555966700001</v>
      </c>
    </row>
    <row r="605" spans="2:16" ht="15.75" x14ac:dyDescent="0.25">
      <c r="B605" s="34" t="str">
        <f>'Данные ком.оператора'!A600</f>
        <v>24.04.2024</v>
      </c>
      <c r="C605" s="6">
        <v>6</v>
      </c>
      <c r="D605" s="46">
        <f t="shared" si="96"/>
        <v>2788.1412380000002</v>
      </c>
      <c r="E605" s="46">
        <f t="shared" si="97"/>
        <v>2788.1412380000002</v>
      </c>
      <c r="F605" s="46">
        <f t="shared" si="98"/>
        <v>2412.9012379999999</v>
      </c>
      <c r="G605" s="46">
        <f t="shared" si="99"/>
        <v>2892.091238</v>
      </c>
      <c r="H605" s="46">
        <f t="shared" si="100"/>
        <v>2892.091238</v>
      </c>
      <c r="I605" s="46">
        <f t="shared" si="101"/>
        <v>2516.8512379999997</v>
      </c>
      <c r="J605" s="46">
        <f t="shared" si="102"/>
        <v>3213.781238</v>
      </c>
      <c r="K605" s="46">
        <f t="shared" si="103"/>
        <v>3213.781238</v>
      </c>
      <c r="L605" s="46">
        <f t="shared" si="104"/>
        <v>2838.5412379999998</v>
      </c>
      <c r="M605" s="46">
        <f t="shared" si="105"/>
        <v>3287.8512380000002</v>
      </c>
      <c r="N605" s="46">
        <f t="shared" si="106"/>
        <v>3287.8512380000002</v>
      </c>
      <c r="O605" s="46">
        <f t="shared" si="107"/>
        <v>2912.611238</v>
      </c>
      <c r="P605" s="46">
        <f>'Данные ком.оператора'!C600</f>
        <v>2129.9592407700002</v>
      </c>
    </row>
    <row r="606" spans="2:16" ht="15.75" x14ac:dyDescent="0.25">
      <c r="B606" s="34" t="str">
        <f>'Данные ком.оператора'!A601</f>
        <v>24.04.2024</v>
      </c>
      <c r="C606" s="6">
        <v>7</v>
      </c>
      <c r="D606" s="46">
        <f t="shared" si="96"/>
        <v>2687.6649313600001</v>
      </c>
      <c r="E606" s="46">
        <f t="shared" si="97"/>
        <v>2687.6649313600001</v>
      </c>
      <c r="F606" s="46">
        <f t="shared" si="98"/>
        <v>2312.4249313599998</v>
      </c>
      <c r="G606" s="46">
        <f t="shared" si="99"/>
        <v>2791.6149313599999</v>
      </c>
      <c r="H606" s="46">
        <f t="shared" si="100"/>
        <v>2791.6149313599999</v>
      </c>
      <c r="I606" s="46">
        <f t="shared" si="101"/>
        <v>2416.3749313599997</v>
      </c>
      <c r="J606" s="46">
        <f t="shared" si="102"/>
        <v>3113.30493136</v>
      </c>
      <c r="K606" s="46">
        <f t="shared" si="103"/>
        <v>3113.30493136</v>
      </c>
      <c r="L606" s="46">
        <f t="shared" si="104"/>
        <v>2738.0649313599997</v>
      </c>
      <c r="M606" s="46">
        <f t="shared" si="105"/>
        <v>3187.3749313600001</v>
      </c>
      <c r="N606" s="46">
        <f t="shared" si="106"/>
        <v>3187.3749313600001</v>
      </c>
      <c r="O606" s="46">
        <f t="shared" si="107"/>
        <v>2812.1349313599999</v>
      </c>
      <c r="P606" s="46">
        <f>'Данные ком.оператора'!C601</f>
        <v>2029.4829341300001</v>
      </c>
    </row>
    <row r="607" spans="2:16" ht="15.75" x14ac:dyDescent="0.25">
      <c r="B607" s="34" t="str">
        <f>'Данные ком.оператора'!A602</f>
        <v>24.04.2024</v>
      </c>
      <c r="C607" s="6">
        <v>8</v>
      </c>
      <c r="D607" s="46">
        <f t="shared" si="96"/>
        <v>2685.4499676600003</v>
      </c>
      <c r="E607" s="46">
        <f t="shared" si="97"/>
        <v>2685.4499676600003</v>
      </c>
      <c r="F607" s="46">
        <f t="shared" si="98"/>
        <v>2310.2099676600001</v>
      </c>
      <c r="G607" s="46">
        <f t="shared" si="99"/>
        <v>2789.3999676600001</v>
      </c>
      <c r="H607" s="46">
        <f t="shared" si="100"/>
        <v>2789.3999676600001</v>
      </c>
      <c r="I607" s="46">
        <f t="shared" si="101"/>
        <v>2414.1599676599999</v>
      </c>
      <c r="J607" s="46">
        <f t="shared" si="102"/>
        <v>3111.0899676600002</v>
      </c>
      <c r="K607" s="46">
        <f t="shared" si="103"/>
        <v>3111.0899676600002</v>
      </c>
      <c r="L607" s="46">
        <f t="shared" si="104"/>
        <v>2735.8499676599999</v>
      </c>
      <c r="M607" s="46">
        <f t="shared" si="105"/>
        <v>3185.1599676600003</v>
      </c>
      <c r="N607" s="46">
        <f t="shared" si="106"/>
        <v>3185.1599676600003</v>
      </c>
      <c r="O607" s="46">
        <f t="shared" si="107"/>
        <v>2809.9199676600001</v>
      </c>
      <c r="P607" s="46">
        <f>'Данные ком.оператора'!C602</f>
        <v>2027.2679704300001</v>
      </c>
    </row>
    <row r="608" spans="2:16" ht="15.75" x14ac:dyDescent="0.25">
      <c r="B608" s="34" t="str">
        <f>'Данные ком.оператора'!A603</f>
        <v>24.04.2024</v>
      </c>
      <c r="C608" s="6">
        <v>9</v>
      </c>
      <c r="D608" s="46">
        <f t="shared" si="96"/>
        <v>2653.7151336000002</v>
      </c>
      <c r="E608" s="46">
        <f t="shared" si="97"/>
        <v>2653.7151336000002</v>
      </c>
      <c r="F608" s="46">
        <f t="shared" si="98"/>
        <v>2278.4751335999999</v>
      </c>
      <c r="G608" s="46">
        <f t="shared" si="99"/>
        <v>2757.6651336</v>
      </c>
      <c r="H608" s="46">
        <f t="shared" si="100"/>
        <v>2757.6651336</v>
      </c>
      <c r="I608" s="46">
        <f t="shared" si="101"/>
        <v>2382.4251335999998</v>
      </c>
      <c r="J608" s="46">
        <f t="shared" si="102"/>
        <v>3079.3551336</v>
      </c>
      <c r="K608" s="46">
        <f t="shared" si="103"/>
        <v>3079.3551336</v>
      </c>
      <c r="L608" s="46">
        <f t="shared" si="104"/>
        <v>2704.1151335999998</v>
      </c>
      <c r="M608" s="46">
        <f t="shared" si="105"/>
        <v>3153.4251336000002</v>
      </c>
      <c r="N608" s="46">
        <f t="shared" si="106"/>
        <v>3153.4251336000002</v>
      </c>
      <c r="O608" s="46">
        <f t="shared" si="107"/>
        <v>2778.1851336</v>
      </c>
      <c r="P608" s="46">
        <f>'Данные ком.оператора'!C603</f>
        <v>1995.53313637</v>
      </c>
    </row>
    <row r="609" spans="2:16" ht="15.75" x14ac:dyDescent="0.25">
      <c r="B609" s="34" t="str">
        <f>'Данные ком.оператора'!A604</f>
        <v>24.04.2024</v>
      </c>
      <c r="C609" s="6">
        <v>10</v>
      </c>
      <c r="D609" s="46">
        <f t="shared" si="96"/>
        <v>2686.3952043899999</v>
      </c>
      <c r="E609" s="46">
        <f t="shared" si="97"/>
        <v>2686.3952043899999</v>
      </c>
      <c r="F609" s="46">
        <f t="shared" si="98"/>
        <v>2311.1552043899997</v>
      </c>
      <c r="G609" s="46">
        <f t="shared" si="99"/>
        <v>2790.3452043899997</v>
      </c>
      <c r="H609" s="46">
        <f t="shared" si="100"/>
        <v>2790.3452043899997</v>
      </c>
      <c r="I609" s="46">
        <f t="shared" si="101"/>
        <v>2415.1052043899995</v>
      </c>
      <c r="J609" s="46">
        <f t="shared" si="102"/>
        <v>3112.0352043899998</v>
      </c>
      <c r="K609" s="46">
        <f t="shared" si="103"/>
        <v>3112.0352043899998</v>
      </c>
      <c r="L609" s="46">
        <f t="shared" si="104"/>
        <v>2736.7952043899995</v>
      </c>
      <c r="M609" s="46">
        <f t="shared" si="105"/>
        <v>3186.1052043899999</v>
      </c>
      <c r="N609" s="46">
        <f t="shared" si="106"/>
        <v>3186.1052043899999</v>
      </c>
      <c r="O609" s="46">
        <f t="shared" si="107"/>
        <v>2810.8652043899997</v>
      </c>
      <c r="P609" s="46">
        <f>'Данные ком.оператора'!C604</f>
        <v>2028.2132071599999</v>
      </c>
    </row>
    <row r="610" spans="2:16" ht="15.75" x14ac:dyDescent="0.25">
      <c r="B610" s="34" t="str">
        <f>'Данные ком.оператора'!A605</f>
        <v>24.04.2024</v>
      </c>
      <c r="C610" s="6">
        <v>11</v>
      </c>
      <c r="D610" s="46">
        <f t="shared" si="96"/>
        <v>2677.9077330499999</v>
      </c>
      <c r="E610" s="46">
        <f t="shared" si="97"/>
        <v>2677.9077330499999</v>
      </c>
      <c r="F610" s="46">
        <f t="shared" si="98"/>
        <v>2302.6677330499997</v>
      </c>
      <c r="G610" s="46">
        <f t="shared" si="99"/>
        <v>2781.8577330499998</v>
      </c>
      <c r="H610" s="46">
        <f t="shared" si="100"/>
        <v>2781.8577330499998</v>
      </c>
      <c r="I610" s="46">
        <f t="shared" si="101"/>
        <v>2406.6177330499995</v>
      </c>
      <c r="J610" s="46">
        <f t="shared" si="102"/>
        <v>3103.5477330499998</v>
      </c>
      <c r="K610" s="46">
        <f t="shared" si="103"/>
        <v>3103.5477330499998</v>
      </c>
      <c r="L610" s="46">
        <f t="shared" si="104"/>
        <v>2728.3077330499996</v>
      </c>
      <c r="M610" s="46">
        <f t="shared" si="105"/>
        <v>3177.61773305</v>
      </c>
      <c r="N610" s="46">
        <f t="shared" si="106"/>
        <v>3177.61773305</v>
      </c>
      <c r="O610" s="46">
        <f t="shared" si="107"/>
        <v>2802.3777330499997</v>
      </c>
      <c r="P610" s="46">
        <f>'Данные ком.оператора'!C605</f>
        <v>2019.72573582</v>
      </c>
    </row>
    <row r="611" spans="2:16" ht="15.75" x14ac:dyDescent="0.25">
      <c r="B611" s="34" t="str">
        <f>'Данные ком.оператора'!A606</f>
        <v>24.04.2024</v>
      </c>
      <c r="C611" s="6">
        <v>12</v>
      </c>
      <c r="D611" s="46">
        <f t="shared" si="96"/>
        <v>2706.6170871899999</v>
      </c>
      <c r="E611" s="46">
        <f t="shared" si="97"/>
        <v>2706.6170871899999</v>
      </c>
      <c r="F611" s="46">
        <f t="shared" si="98"/>
        <v>2331.3770871899997</v>
      </c>
      <c r="G611" s="46">
        <f t="shared" si="99"/>
        <v>2810.5670871899997</v>
      </c>
      <c r="H611" s="46">
        <f t="shared" si="100"/>
        <v>2810.5670871899997</v>
      </c>
      <c r="I611" s="46">
        <f t="shared" si="101"/>
        <v>2435.3270871899995</v>
      </c>
      <c r="J611" s="46">
        <f t="shared" si="102"/>
        <v>3132.2570871899998</v>
      </c>
      <c r="K611" s="46">
        <f t="shared" si="103"/>
        <v>3132.2570871899998</v>
      </c>
      <c r="L611" s="46">
        <f t="shared" si="104"/>
        <v>2757.0170871899995</v>
      </c>
      <c r="M611" s="46">
        <f t="shared" si="105"/>
        <v>3206.3270871899999</v>
      </c>
      <c r="N611" s="46">
        <f t="shared" si="106"/>
        <v>3206.3270871899999</v>
      </c>
      <c r="O611" s="46">
        <f t="shared" si="107"/>
        <v>2831.0870871899997</v>
      </c>
      <c r="P611" s="46">
        <f>'Данные ком.оператора'!C606</f>
        <v>2048.4350899599999</v>
      </c>
    </row>
    <row r="612" spans="2:16" ht="15.75" x14ac:dyDescent="0.25">
      <c r="B612" s="34" t="str">
        <f>'Данные ком.оператора'!A607</f>
        <v>24.04.2024</v>
      </c>
      <c r="C612" s="6">
        <v>13</v>
      </c>
      <c r="D612" s="46">
        <f t="shared" si="96"/>
        <v>2702.7847293</v>
      </c>
      <c r="E612" s="46">
        <f t="shared" si="97"/>
        <v>2702.7847293</v>
      </c>
      <c r="F612" s="46">
        <f t="shared" si="98"/>
        <v>2327.5447292999997</v>
      </c>
      <c r="G612" s="46">
        <f t="shared" si="99"/>
        <v>2806.7347292999998</v>
      </c>
      <c r="H612" s="46">
        <f t="shared" si="100"/>
        <v>2806.7347292999998</v>
      </c>
      <c r="I612" s="46">
        <f t="shared" si="101"/>
        <v>2431.4947292999996</v>
      </c>
      <c r="J612" s="46">
        <f t="shared" si="102"/>
        <v>3128.4247292999999</v>
      </c>
      <c r="K612" s="46">
        <f t="shared" si="103"/>
        <v>3128.4247292999999</v>
      </c>
      <c r="L612" s="46">
        <f t="shared" si="104"/>
        <v>2753.1847292999996</v>
      </c>
      <c r="M612" s="46">
        <f t="shared" si="105"/>
        <v>3202.4947293</v>
      </c>
      <c r="N612" s="46">
        <f t="shared" si="106"/>
        <v>3202.4947293</v>
      </c>
      <c r="O612" s="46">
        <f t="shared" si="107"/>
        <v>2827.2547292999998</v>
      </c>
      <c r="P612" s="46">
        <f>'Данные ком.оператора'!C607</f>
        <v>2044.60273207</v>
      </c>
    </row>
    <row r="613" spans="2:16" ht="15.75" x14ac:dyDescent="0.25">
      <c r="B613" s="34" t="str">
        <f>'Данные ком.оператора'!A608</f>
        <v>24.04.2024</v>
      </c>
      <c r="C613" s="6">
        <v>14</v>
      </c>
      <c r="D613" s="46">
        <f t="shared" si="96"/>
        <v>2711.3156575600001</v>
      </c>
      <c r="E613" s="46">
        <f t="shared" si="97"/>
        <v>2711.3156575600001</v>
      </c>
      <c r="F613" s="46">
        <f t="shared" si="98"/>
        <v>2336.0756575599999</v>
      </c>
      <c r="G613" s="46">
        <f t="shared" si="99"/>
        <v>2815.2656575599999</v>
      </c>
      <c r="H613" s="46">
        <f t="shared" si="100"/>
        <v>2815.2656575599999</v>
      </c>
      <c r="I613" s="46">
        <f t="shared" si="101"/>
        <v>2440.0256575599997</v>
      </c>
      <c r="J613" s="46">
        <f t="shared" si="102"/>
        <v>3136.95565756</v>
      </c>
      <c r="K613" s="46">
        <f t="shared" si="103"/>
        <v>3136.95565756</v>
      </c>
      <c r="L613" s="46">
        <f t="shared" si="104"/>
        <v>2761.7156575599997</v>
      </c>
      <c r="M613" s="46">
        <f t="shared" si="105"/>
        <v>3211.0256575600001</v>
      </c>
      <c r="N613" s="46">
        <f t="shared" si="106"/>
        <v>3211.0256575600001</v>
      </c>
      <c r="O613" s="46">
        <f t="shared" si="107"/>
        <v>2835.7856575599999</v>
      </c>
      <c r="P613" s="46">
        <f>'Данные ком.оператора'!C608</f>
        <v>2053.1336603300001</v>
      </c>
    </row>
    <row r="614" spans="2:16" ht="15.75" x14ac:dyDescent="0.25">
      <c r="B614" s="34" t="str">
        <f>'Данные ком.оператора'!A609</f>
        <v>24.04.2024</v>
      </c>
      <c r="C614" s="6">
        <v>15</v>
      </c>
      <c r="D614" s="46">
        <f t="shared" si="96"/>
        <v>2705.3589375300003</v>
      </c>
      <c r="E614" s="46">
        <f t="shared" si="97"/>
        <v>2705.3589375300003</v>
      </c>
      <c r="F614" s="46">
        <f t="shared" si="98"/>
        <v>2330.11893753</v>
      </c>
      <c r="G614" s="46">
        <f t="shared" si="99"/>
        <v>2809.3089375300001</v>
      </c>
      <c r="H614" s="46">
        <f t="shared" si="100"/>
        <v>2809.3089375300001</v>
      </c>
      <c r="I614" s="46">
        <f t="shared" si="101"/>
        <v>2434.0689375299999</v>
      </c>
      <c r="J614" s="46">
        <f t="shared" si="102"/>
        <v>3130.9989375300001</v>
      </c>
      <c r="K614" s="46">
        <f t="shared" si="103"/>
        <v>3130.9989375300001</v>
      </c>
      <c r="L614" s="46">
        <f t="shared" si="104"/>
        <v>2755.7589375299999</v>
      </c>
      <c r="M614" s="46">
        <f t="shared" si="105"/>
        <v>3205.0689375300003</v>
      </c>
      <c r="N614" s="46">
        <f t="shared" si="106"/>
        <v>3205.0689375300003</v>
      </c>
      <c r="O614" s="46">
        <f t="shared" si="107"/>
        <v>2829.8289375300001</v>
      </c>
      <c r="P614" s="46">
        <f>'Данные ком.оператора'!C609</f>
        <v>2047.1769403000001</v>
      </c>
    </row>
    <row r="615" spans="2:16" ht="15.75" x14ac:dyDescent="0.25">
      <c r="B615" s="34" t="str">
        <f>'Данные ком.оператора'!A610</f>
        <v>24.04.2024</v>
      </c>
      <c r="C615" s="6">
        <v>16</v>
      </c>
      <c r="D615" s="46">
        <f t="shared" si="96"/>
        <v>2699.5142619100002</v>
      </c>
      <c r="E615" s="46">
        <f t="shared" si="97"/>
        <v>2699.5142619100002</v>
      </c>
      <c r="F615" s="46">
        <f t="shared" si="98"/>
        <v>2324.27426191</v>
      </c>
      <c r="G615" s="46">
        <f t="shared" si="99"/>
        <v>2803.46426191</v>
      </c>
      <c r="H615" s="46">
        <f t="shared" si="100"/>
        <v>2803.46426191</v>
      </c>
      <c r="I615" s="46">
        <f t="shared" si="101"/>
        <v>2428.2242619099998</v>
      </c>
      <c r="J615" s="46">
        <f t="shared" si="102"/>
        <v>3125.1542619100001</v>
      </c>
      <c r="K615" s="46">
        <f t="shared" si="103"/>
        <v>3125.1542619100001</v>
      </c>
      <c r="L615" s="46">
        <f t="shared" si="104"/>
        <v>2749.9142619099998</v>
      </c>
      <c r="M615" s="46">
        <f t="shared" si="105"/>
        <v>3199.2242619100002</v>
      </c>
      <c r="N615" s="46">
        <f t="shared" si="106"/>
        <v>3199.2242619100002</v>
      </c>
      <c r="O615" s="46">
        <f t="shared" si="107"/>
        <v>2823.98426191</v>
      </c>
      <c r="P615" s="46">
        <f>'Данные ком.оператора'!C610</f>
        <v>2041.33226468</v>
      </c>
    </row>
    <row r="616" spans="2:16" ht="15.75" x14ac:dyDescent="0.25">
      <c r="B616" s="34" t="str">
        <f>'Данные ком.оператора'!A611</f>
        <v>24.04.2024</v>
      </c>
      <c r="C616" s="6">
        <v>17</v>
      </c>
      <c r="D616" s="46">
        <f t="shared" si="96"/>
        <v>2659.4543414700001</v>
      </c>
      <c r="E616" s="46">
        <f t="shared" si="97"/>
        <v>2659.4543414700001</v>
      </c>
      <c r="F616" s="46">
        <f t="shared" si="98"/>
        <v>2284.2143414699999</v>
      </c>
      <c r="G616" s="46">
        <f t="shared" si="99"/>
        <v>2763.40434147</v>
      </c>
      <c r="H616" s="46">
        <f t="shared" si="100"/>
        <v>2763.40434147</v>
      </c>
      <c r="I616" s="46">
        <f t="shared" si="101"/>
        <v>2388.1643414699997</v>
      </c>
      <c r="J616" s="46">
        <f t="shared" si="102"/>
        <v>3085.09434147</v>
      </c>
      <c r="K616" s="46">
        <f t="shared" si="103"/>
        <v>3085.09434147</v>
      </c>
      <c r="L616" s="46">
        <f t="shared" si="104"/>
        <v>2709.8543414699998</v>
      </c>
      <c r="M616" s="46">
        <f t="shared" si="105"/>
        <v>3159.1643414699997</v>
      </c>
      <c r="N616" s="46">
        <f t="shared" si="106"/>
        <v>3159.1643414699997</v>
      </c>
      <c r="O616" s="46">
        <f t="shared" si="107"/>
        <v>2783.9243414699995</v>
      </c>
      <c r="P616" s="46">
        <f>'Данные ком.оператора'!C611</f>
        <v>2001.2723442399999</v>
      </c>
    </row>
    <row r="617" spans="2:16" ht="15.75" x14ac:dyDescent="0.25">
      <c r="B617" s="34" t="str">
        <f>'Данные ком.оператора'!A612</f>
        <v>24.04.2024</v>
      </c>
      <c r="C617" s="6">
        <v>18</v>
      </c>
      <c r="D617" s="46">
        <f t="shared" si="96"/>
        <v>2660.6685032200003</v>
      </c>
      <c r="E617" s="46">
        <f t="shared" si="97"/>
        <v>2660.6685032200003</v>
      </c>
      <c r="F617" s="46">
        <f t="shared" si="98"/>
        <v>2285.42850322</v>
      </c>
      <c r="G617" s="46">
        <f t="shared" si="99"/>
        <v>2764.6185032200001</v>
      </c>
      <c r="H617" s="46">
        <f t="shared" si="100"/>
        <v>2764.6185032200001</v>
      </c>
      <c r="I617" s="46">
        <f t="shared" si="101"/>
        <v>2389.3785032199999</v>
      </c>
      <c r="J617" s="46">
        <f t="shared" si="102"/>
        <v>3086.3085032200001</v>
      </c>
      <c r="K617" s="46">
        <f t="shared" si="103"/>
        <v>3086.3085032200001</v>
      </c>
      <c r="L617" s="46">
        <f t="shared" si="104"/>
        <v>2711.0685032199999</v>
      </c>
      <c r="M617" s="46">
        <f t="shared" si="105"/>
        <v>3160.3785032199999</v>
      </c>
      <c r="N617" s="46">
        <f t="shared" si="106"/>
        <v>3160.3785032199999</v>
      </c>
      <c r="O617" s="46">
        <f t="shared" si="107"/>
        <v>2785.1385032199996</v>
      </c>
      <c r="P617" s="46">
        <f>'Данные ком.оператора'!C612</f>
        <v>2002.4865059900001</v>
      </c>
    </row>
    <row r="618" spans="2:16" ht="15.75" x14ac:dyDescent="0.25">
      <c r="B618" s="34" t="str">
        <f>'Данные ком.оператора'!A613</f>
        <v>24.04.2024</v>
      </c>
      <c r="C618" s="6">
        <v>19</v>
      </c>
      <c r="D618" s="46">
        <f t="shared" si="96"/>
        <v>2677.1738723500002</v>
      </c>
      <c r="E618" s="46">
        <f t="shared" si="97"/>
        <v>2677.1738723500002</v>
      </c>
      <c r="F618" s="46">
        <f t="shared" si="98"/>
        <v>2301.93387235</v>
      </c>
      <c r="G618" s="46">
        <f t="shared" si="99"/>
        <v>2781.1238723500001</v>
      </c>
      <c r="H618" s="46">
        <f t="shared" si="100"/>
        <v>2781.1238723500001</v>
      </c>
      <c r="I618" s="46">
        <f t="shared" si="101"/>
        <v>2405.8838723499998</v>
      </c>
      <c r="J618" s="46">
        <f t="shared" si="102"/>
        <v>3102.8138723500001</v>
      </c>
      <c r="K618" s="46">
        <f t="shared" si="103"/>
        <v>3102.8138723500001</v>
      </c>
      <c r="L618" s="46">
        <f t="shared" si="104"/>
        <v>2727.5738723499999</v>
      </c>
      <c r="M618" s="46">
        <f t="shared" si="105"/>
        <v>3176.8838723499998</v>
      </c>
      <c r="N618" s="46">
        <f t="shared" si="106"/>
        <v>3176.8838723499998</v>
      </c>
      <c r="O618" s="46">
        <f t="shared" si="107"/>
        <v>2801.6438723499996</v>
      </c>
      <c r="P618" s="46">
        <f>'Данные ком.оператора'!C613</f>
        <v>2018.99187512</v>
      </c>
    </row>
    <row r="619" spans="2:16" ht="15.75" x14ac:dyDescent="0.25">
      <c r="B619" s="34" t="str">
        <f>'Данные ком.оператора'!A614</f>
        <v>24.04.2024</v>
      </c>
      <c r="C619" s="6">
        <v>20</v>
      </c>
      <c r="D619" s="46">
        <f t="shared" si="96"/>
        <v>2668.4067661399999</v>
      </c>
      <c r="E619" s="46">
        <f t="shared" si="97"/>
        <v>2668.4067661399999</v>
      </c>
      <c r="F619" s="46">
        <f t="shared" si="98"/>
        <v>2293.1667661399997</v>
      </c>
      <c r="G619" s="46">
        <f t="shared" si="99"/>
        <v>2772.3567661399998</v>
      </c>
      <c r="H619" s="46">
        <f t="shared" si="100"/>
        <v>2772.3567661399998</v>
      </c>
      <c r="I619" s="46">
        <f t="shared" si="101"/>
        <v>2397.1167661399995</v>
      </c>
      <c r="J619" s="46">
        <f t="shared" si="102"/>
        <v>3094.0467661399998</v>
      </c>
      <c r="K619" s="46">
        <f t="shared" si="103"/>
        <v>3094.0467661399998</v>
      </c>
      <c r="L619" s="46">
        <f t="shared" si="104"/>
        <v>2718.8067661399996</v>
      </c>
      <c r="M619" s="46">
        <f t="shared" si="105"/>
        <v>3168.11676614</v>
      </c>
      <c r="N619" s="46">
        <f t="shared" si="106"/>
        <v>3168.11676614</v>
      </c>
      <c r="O619" s="46">
        <f t="shared" si="107"/>
        <v>2792.8767661399997</v>
      </c>
      <c r="P619" s="46">
        <f>'Данные ком.оператора'!C614</f>
        <v>2010.22476891</v>
      </c>
    </row>
    <row r="620" spans="2:16" ht="15.75" x14ac:dyDescent="0.25">
      <c r="B620" s="34" t="str">
        <f>'Данные ком.оператора'!A615</f>
        <v>24.04.2024</v>
      </c>
      <c r="C620" s="6">
        <v>21</v>
      </c>
      <c r="D620" s="46">
        <f t="shared" si="96"/>
        <v>2696.3076475600001</v>
      </c>
      <c r="E620" s="46">
        <f t="shared" si="97"/>
        <v>2696.3076475600001</v>
      </c>
      <c r="F620" s="46">
        <f t="shared" si="98"/>
        <v>2321.0676475599998</v>
      </c>
      <c r="G620" s="46">
        <f t="shared" si="99"/>
        <v>2800.2576475599999</v>
      </c>
      <c r="H620" s="46">
        <f t="shared" si="100"/>
        <v>2800.2576475599999</v>
      </c>
      <c r="I620" s="46">
        <f t="shared" si="101"/>
        <v>2425.0176475599997</v>
      </c>
      <c r="J620" s="46">
        <f t="shared" si="102"/>
        <v>3121.94764756</v>
      </c>
      <c r="K620" s="46">
        <f t="shared" si="103"/>
        <v>3121.94764756</v>
      </c>
      <c r="L620" s="46">
        <f t="shared" si="104"/>
        <v>2746.7076475599997</v>
      </c>
      <c r="M620" s="46">
        <f t="shared" si="105"/>
        <v>3196.0176475600001</v>
      </c>
      <c r="N620" s="46">
        <f t="shared" si="106"/>
        <v>3196.0176475600001</v>
      </c>
      <c r="O620" s="46">
        <f t="shared" si="107"/>
        <v>2820.7776475599999</v>
      </c>
      <c r="P620" s="46">
        <f>'Данные ком.оператора'!C615</f>
        <v>2038.1256503300001</v>
      </c>
    </row>
    <row r="621" spans="2:16" ht="15.75" x14ac:dyDescent="0.25">
      <c r="B621" s="34" t="str">
        <f>'Данные ком.оператора'!A616</f>
        <v>24.04.2024</v>
      </c>
      <c r="C621" s="6">
        <v>22</v>
      </c>
      <c r="D621" s="46">
        <f t="shared" si="96"/>
        <v>2649.55364246</v>
      </c>
      <c r="E621" s="46">
        <f t="shared" si="97"/>
        <v>2649.55364246</v>
      </c>
      <c r="F621" s="46">
        <f t="shared" si="98"/>
        <v>2274.3136424599998</v>
      </c>
      <c r="G621" s="46">
        <f t="shared" si="99"/>
        <v>2753.5036424599998</v>
      </c>
      <c r="H621" s="46">
        <f t="shared" si="100"/>
        <v>2753.5036424599998</v>
      </c>
      <c r="I621" s="46">
        <f t="shared" si="101"/>
        <v>2378.2636424599996</v>
      </c>
      <c r="J621" s="46">
        <f t="shared" si="102"/>
        <v>3075.1936424599999</v>
      </c>
      <c r="K621" s="46">
        <f t="shared" si="103"/>
        <v>3075.1936424599999</v>
      </c>
      <c r="L621" s="46">
        <f t="shared" si="104"/>
        <v>2699.9536424599996</v>
      </c>
      <c r="M621" s="46">
        <f t="shared" si="105"/>
        <v>3149.26364246</v>
      </c>
      <c r="N621" s="46">
        <f t="shared" si="106"/>
        <v>3149.26364246</v>
      </c>
      <c r="O621" s="46">
        <f t="shared" si="107"/>
        <v>2774.0236424599998</v>
      </c>
      <c r="P621" s="46">
        <f>'Данные ком.оператора'!C616</f>
        <v>1991.37164523</v>
      </c>
    </row>
    <row r="622" spans="2:16" ht="15.75" x14ac:dyDescent="0.25">
      <c r="B622" s="34" t="str">
        <f>'Данные ком.оператора'!A617</f>
        <v>24.04.2024</v>
      </c>
      <c r="C622" s="6">
        <v>23</v>
      </c>
      <c r="D622" s="46">
        <f t="shared" si="96"/>
        <v>2656.1233341100001</v>
      </c>
      <c r="E622" s="46">
        <f t="shared" si="97"/>
        <v>2656.1233341100001</v>
      </c>
      <c r="F622" s="46">
        <f t="shared" si="98"/>
        <v>2280.8833341099999</v>
      </c>
      <c r="G622" s="46">
        <f t="shared" si="99"/>
        <v>2760.0733341099999</v>
      </c>
      <c r="H622" s="46">
        <f t="shared" si="100"/>
        <v>2760.0733341099999</v>
      </c>
      <c r="I622" s="46">
        <f t="shared" si="101"/>
        <v>2384.8333341099997</v>
      </c>
      <c r="J622" s="46">
        <f t="shared" si="102"/>
        <v>3081.76333411</v>
      </c>
      <c r="K622" s="46">
        <f t="shared" si="103"/>
        <v>3081.76333411</v>
      </c>
      <c r="L622" s="46">
        <f t="shared" si="104"/>
        <v>2706.5233341099997</v>
      </c>
      <c r="M622" s="46">
        <f t="shared" si="105"/>
        <v>3155.8333341100001</v>
      </c>
      <c r="N622" s="46">
        <f t="shared" si="106"/>
        <v>3155.8333341100001</v>
      </c>
      <c r="O622" s="46">
        <f t="shared" si="107"/>
        <v>2780.5933341099999</v>
      </c>
      <c r="P622" s="46">
        <f>'Данные ком.оператора'!C617</f>
        <v>1997.9413368800001</v>
      </c>
    </row>
    <row r="623" spans="2:16" ht="15.75" x14ac:dyDescent="0.25">
      <c r="B623" s="34" t="str">
        <f>'Данные ком.оператора'!A618</f>
        <v>24.04.2024</v>
      </c>
      <c r="C623" s="6">
        <v>24</v>
      </c>
      <c r="D623" s="46">
        <f t="shared" si="96"/>
        <v>2656.3136950900002</v>
      </c>
      <c r="E623" s="46">
        <f t="shared" si="97"/>
        <v>2656.3136950900002</v>
      </c>
      <c r="F623" s="46">
        <f t="shared" si="98"/>
        <v>2281.07369509</v>
      </c>
      <c r="G623" s="46">
        <f t="shared" si="99"/>
        <v>2760.2636950900001</v>
      </c>
      <c r="H623" s="46">
        <f t="shared" si="100"/>
        <v>2760.2636950900001</v>
      </c>
      <c r="I623" s="46">
        <f t="shared" si="101"/>
        <v>2385.0236950899998</v>
      </c>
      <c r="J623" s="46">
        <f t="shared" si="102"/>
        <v>3081.9536950900001</v>
      </c>
      <c r="K623" s="46">
        <f t="shared" si="103"/>
        <v>3081.9536950900001</v>
      </c>
      <c r="L623" s="46">
        <f t="shared" si="104"/>
        <v>2706.7136950899999</v>
      </c>
      <c r="M623" s="46">
        <f t="shared" si="105"/>
        <v>3156.0236950900003</v>
      </c>
      <c r="N623" s="46">
        <f t="shared" si="106"/>
        <v>3156.0236950900003</v>
      </c>
      <c r="O623" s="46">
        <f t="shared" si="107"/>
        <v>2780.78369509</v>
      </c>
      <c r="P623" s="46">
        <f>'Данные ком.оператора'!C618</f>
        <v>1998.13169786</v>
      </c>
    </row>
    <row r="624" spans="2:16" ht="15.75" x14ac:dyDescent="0.25">
      <c r="B624" s="34" t="str">
        <f>'Данные ком.оператора'!A619</f>
        <v>25.04.2024</v>
      </c>
      <c r="C624" s="6">
        <v>1</v>
      </c>
      <c r="D624" s="46">
        <f t="shared" si="96"/>
        <v>2685.34037511</v>
      </c>
      <c r="E624" s="46">
        <f t="shared" si="97"/>
        <v>2685.34037511</v>
      </c>
      <c r="F624" s="46">
        <f t="shared" si="98"/>
        <v>2310.1003751099997</v>
      </c>
      <c r="G624" s="46">
        <f t="shared" si="99"/>
        <v>2789.2903751099998</v>
      </c>
      <c r="H624" s="46">
        <f t="shared" si="100"/>
        <v>2789.2903751099998</v>
      </c>
      <c r="I624" s="46">
        <f t="shared" si="101"/>
        <v>2414.0503751099995</v>
      </c>
      <c r="J624" s="46">
        <f t="shared" si="102"/>
        <v>3110.9803751099998</v>
      </c>
      <c r="K624" s="46">
        <f t="shared" si="103"/>
        <v>3110.9803751099998</v>
      </c>
      <c r="L624" s="46">
        <f t="shared" si="104"/>
        <v>2735.7403751099996</v>
      </c>
      <c r="M624" s="46">
        <f t="shared" si="105"/>
        <v>3185.05037511</v>
      </c>
      <c r="N624" s="46">
        <f t="shared" si="106"/>
        <v>3185.05037511</v>
      </c>
      <c r="O624" s="46">
        <f t="shared" si="107"/>
        <v>2809.8103751099998</v>
      </c>
      <c r="P624" s="46">
        <f>'Данные ком.оператора'!C619</f>
        <v>2027.15837788</v>
      </c>
    </row>
    <row r="625" spans="2:16" ht="15.75" x14ac:dyDescent="0.25">
      <c r="B625" s="34" t="str">
        <f>'Данные ком.оператора'!A620</f>
        <v>25.04.2024</v>
      </c>
      <c r="C625" s="6">
        <v>2</v>
      </c>
      <c r="D625" s="46">
        <f t="shared" ref="D625:D688" si="108">P625+$G$22+$G$24+$G$28</f>
        <v>2725.6904691099999</v>
      </c>
      <c r="E625" s="46">
        <f t="shared" ref="E625:E688" si="109">P625+$G$22+$H$28+$G$24</f>
        <v>2725.6904691099999</v>
      </c>
      <c r="F625" s="46">
        <f t="shared" ref="F625:F688" si="110">P625+$G$22+$I$28+$G$24</f>
        <v>2350.4504691099996</v>
      </c>
      <c r="G625" s="46">
        <f t="shared" ref="G625:G688" si="111">P625+$H$22+$G$24+$G$28</f>
        <v>2829.6404691099997</v>
      </c>
      <c r="H625" s="46">
        <f t="shared" ref="H625:H688" si="112">P625+$H$22+$G$24+$H$28</f>
        <v>2829.6404691099997</v>
      </c>
      <c r="I625" s="46">
        <f t="shared" ref="I625:I688" si="113">P625+$H$22+$G$24+$I$28</f>
        <v>2454.4004691099994</v>
      </c>
      <c r="J625" s="46">
        <f t="shared" ref="J625:J688" si="114">P625+$I$22+$G$24+$G$28</f>
        <v>3151.3304691099997</v>
      </c>
      <c r="K625" s="46">
        <f t="shared" ref="K625:K688" si="115">P625+$I$22+$G$24+$H$28</f>
        <v>3151.3304691099997</v>
      </c>
      <c r="L625" s="46">
        <f t="shared" ref="L625:L688" si="116">P625+$I$22+$G$24+$I$28</f>
        <v>2776.0904691099995</v>
      </c>
      <c r="M625" s="46">
        <f t="shared" ref="M625:M688" si="117">P625+$J$22+$G$24+$G$28</f>
        <v>3225.4004691099999</v>
      </c>
      <c r="N625" s="46">
        <f t="shared" ref="N625:N688" si="118">P625+$J$22+$G$24+$H$28</f>
        <v>3225.4004691099999</v>
      </c>
      <c r="O625" s="46">
        <f t="shared" ref="O625:O688" si="119">P625+$J$22+$G$24+$I$28</f>
        <v>2850.1604691099997</v>
      </c>
      <c r="P625" s="46">
        <f>'Данные ком.оператора'!C620</f>
        <v>2067.5084718799999</v>
      </c>
    </row>
    <row r="626" spans="2:16" ht="15.75" x14ac:dyDescent="0.25">
      <c r="B626" s="34" t="str">
        <f>'Данные ком.оператора'!A621</f>
        <v>25.04.2024</v>
      </c>
      <c r="C626" s="6">
        <v>3</v>
      </c>
      <c r="D626" s="46">
        <f t="shared" si="108"/>
        <v>2765.5648468300001</v>
      </c>
      <c r="E626" s="46">
        <f t="shared" si="109"/>
        <v>2765.5648468300001</v>
      </c>
      <c r="F626" s="46">
        <f t="shared" si="110"/>
        <v>2390.3248468299998</v>
      </c>
      <c r="G626" s="46">
        <f t="shared" si="111"/>
        <v>2869.5148468299999</v>
      </c>
      <c r="H626" s="46">
        <f t="shared" si="112"/>
        <v>2869.5148468299999</v>
      </c>
      <c r="I626" s="46">
        <f t="shared" si="113"/>
        <v>2494.2748468299997</v>
      </c>
      <c r="J626" s="46">
        <f t="shared" si="114"/>
        <v>3191.20484683</v>
      </c>
      <c r="K626" s="46">
        <f t="shared" si="115"/>
        <v>3191.20484683</v>
      </c>
      <c r="L626" s="46">
        <f t="shared" si="116"/>
        <v>2815.9648468299997</v>
      </c>
      <c r="M626" s="46">
        <f t="shared" si="117"/>
        <v>3265.2748468300001</v>
      </c>
      <c r="N626" s="46">
        <f t="shared" si="118"/>
        <v>3265.2748468300001</v>
      </c>
      <c r="O626" s="46">
        <f t="shared" si="119"/>
        <v>2890.0348468299999</v>
      </c>
      <c r="P626" s="46">
        <f>'Данные ком.оператора'!C621</f>
        <v>2107.3828496000001</v>
      </c>
    </row>
    <row r="627" spans="2:16" ht="15.75" x14ac:dyDescent="0.25">
      <c r="B627" s="34" t="str">
        <f>'Данные ком.оператора'!A622</f>
        <v>25.04.2024</v>
      </c>
      <c r="C627" s="6">
        <v>4</v>
      </c>
      <c r="D627" s="46">
        <f t="shared" si="108"/>
        <v>2643.2424630999999</v>
      </c>
      <c r="E627" s="46">
        <f t="shared" si="109"/>
        <v>2643.2424630999999</v>
      </c>
      <c r="F627" s="46">
        <f t="shared" si="110"/>
        <v>2268.0024630999997</v>
      </c>
      <c r="G627" s="46">
        <f t="shared" si="111"/>
        <v>2747.1924630999997</v>
      </c>
      <c r="H627" s="46">
        <f t="shared" si="112"/>
        <v>2747.1924630999997</v>
      </c>
      <c r="I627" s="46">
        <f t="shared" si="113"/>
        <v>2371.9524630999995</v>
      </c>
      <c r="J627" s="46">
        <f t="shared" si="114"/>
        <v>3068.8824630999998</v>
      </c>
      <c r="K627" s="46">
        <f t="shared" si="115"/>
        <v>3068.8824630999998</v>
      </c>
      <c r="L627" s="46">
        <f t="shared" si="116"/>
        <v>2693.6424630999995</v>
      </c>
      <c r="M627" s="46">
        <f t="shared" si="117"/>
        <v>3142.9524630999999</v>
      </c>
      <c r="N627" s="46">
        <f t="shared" si="118"/>
        <v>3142.9524630999999</v>
      </c>
      <c r="O627" s="46">
        <f t="shared" si="119"/>
        <v>2767.7124630999997</v>
      </c>
      <c r="P627" s="46">
        <f>'Данные ком.оператора'!C622</f>
        <v>1985.0604658699999</v>
      </c>
    </row>
    <row r="628" spans="2:16" ht="15.75" x14ac:dyDescent="0.25">
      <c r="B628" s="34" t="str">
        <f>'Данные ком.оператора'!A623</f>
        <v>25.04.2024</v>
      </c>
      <c r="C628" s="6">
        <v>5</v>
      </c>
      <c r="D628" s="46">
        <f t="shared" si="108"/>
        <v>2636.8527065200001</v>
      </c>
      <c r="E628" s="46">
        <f t="shared" si="109"/>
        <v>2636.8527065200001</v>
      </c>
      <c r="F628" s="46">
        <f t="shared" si="110"/>
        <v>2261.6127065199998</v>
      </c>
      <c r="G628" s="46">
        <f t="shared" si="111"/>
        <v>2740.8027065199999</v>
      </c>
      <c r="H628" s="46">
        <f t="shared" si="112"/>
        <v>2740.8027065199999</v>
      </c>
      <c r="I628" s="46">
        <f t="shared" si="113"/>
        <v>2365.5627065199997</v>
      </c>
      <c r="J628" s="46">
        <f t="shared" si="114"/>
        <v>3062.49270652</v>
      </c>
      <c r="K628" s="46">
        <f t="shared" si="115"/>
        <v>3062.49270652</v>
      </c>
      <c r="L628" s="46">
        <f t="shared" si="116"/>
        <v>2687.2527065199997</v>
      </c>
      <c r="M628" s="46">
        <f t="shared" si="117"/>
        <v>3136.5627065200001</v>
      </c>
      <c r="N628" s="46">
        <f t="shared" si="118"/>
        <v>3136.5627065200001</v>
      </c>
      <c r="O628" s="46">
        <f t="shared" si="119"/>
        <v>2761.3227065199999</v>
      </c>
      <c r="P628" s="46">
        <f>'Данные ком.оператора'!C623</f>
        <v>1978.6707092900001</v>
      </c>
    </row>
    <row r="629" spans="2:16" ht="15.75" x14ac:dyDescent="0.25">
      <c r="B629" s="34" t="str">
        <f>'Данные ком.оператора'!A624</f>
        <v>25.04.2024</v>
      </c>
      <c r="C629" s="6">
        <v>6</v>
      </c>
      <c r="D629" s="46">
        <f t="shared" si="108"/>
        <v>2598.9367292100001</v>
      </c>
      <c r="E629" s="46">
        <f t="shared" si="109"/>
        <v>2598.9367292100001</v>
      </c>
      <c r="F629" s="46">
        <f t="shared" si="110"/>
        <v>2223.6967292099998</v>
      </c>
      <c r="G629" s="46">
        <f t="shared" si="111"/>
        <v>2702.8867292099999</v>
      </c>
      <c r="H629" s="46">
        <f t="shared" si="112"/>
        <v>2702.8867292099999</v>
      </c>
      <c r="I629" s="46">
        <f t="shared" si="113"/>
        <v>2327.6467292099996</v>
      </c>
      <c r="J629" s="46">
        <f t="shared" si="114"/>
        <v>3024.5767292099999</v>
      </c>
      <c r="K629" s="46">
        <f t="shared" si="115"/>
        <v>3024.5767292099999</v>
      </c>
      <c r="L629" s="46">
        <f t="shared" si="116"/>
        <v>2649.3367292099997</v>
      </c>
      <c r="M629" s="46">
        <f t="shared" si="117"/>
        <v>3098.6467292100001</v>
      </c>
      <c r="N629" s="46">
        <f t="shared" si="118"/>
        <v>3098.6467292100001</v>
      </c>
      <c r="O629" s="46">
        <f t="shared" si="119"/>
        <v>2723.4067292099999</v>
      </c>
      <c r="P629" s="46">
        <f>'Данные ком.оператора'!C624</f>
        <v>1940.7547319800001</v>
      </c>
    </row>
    <row r="630" spans="2:16" ht="15.75" x14ac:dyDescent="0.25">
      <c r="B630" s="34" t="str">
        <f>'Данные ком.оператора'!A625</f>
        <v>25.04.2024</v>
      </c>
      <c r="C630" s="6">
        <v>7</v>
      </c>
      <c r="D630" s="46">
        <f t="shared" si="108"/>
        <v>2659.4858718600003</v>
      </c>
      <c r="E630" s="46">
        <f t="shared" si="109"/>
        <v>2659.4858718600003</v>
      </c>
      <c r="F630" s="46">
        <f t="shared" si="110"/>
        <v>2284.2458718600001</v>
      </c>
      <c r="G630" s="46">
        <f t="shared" si="111"/>
        <v>2763.4358718600001</v>
      </c>
      <c r="H630" s="46">
        <f t="shared" si="112"/>
        <v>2763.4358718600001</v>
      </c>
      <c r="I630" s="46">
        <f t="shared" si="113"/>
        <v>2388.1958718599999</v>
      </c>
      <c r="J630" s="46">
        <f t="shared" si="114"/>
        <v>3085.1258718600002</v>
      </c>
      <c r="K630" s="46">
        <f t="shared" si="115"/>
        <v>3085.1258718600002</v>
      </c>
      <c r="L630" s="46">
        <f t="shared" si="116"/>
        <v>2709.88587186</v>
      </c>
      <c r="M630" s="46">
        <f t="shared" si="117"/>
        <v>3159.1958718600004</v>
      </c>
      <c r="N630" s="46">
        <f t="shared" si="118"/>
        <v>3159.1958718600004</v>
      </c>
      <c r="O630" s="46">
        <f t="shared" si="119"/>
        <v>2783.9558718600001</v>
      </c>
      <c r="P630" s="46">
        <f>'Данные ком.оператора'!C625</f>
        <v>2001.3038746300001</v>
      </c>
    </row>
    <row r="631" spans="2:16" ht="15.75" x14ac:dyDescent="0.25">
      <c r="B631" s="34" t="str">
        <f>'Данные ком.оператора'!A626</f>
        <v>25.04.2024</v>
      </c>
      <c r="C631" s="6">
        <v>8</v>
      </c>
      <c r="D631" s="46">
        <f t="shared" si="108"/>
        <v>2670.73698737</v>
      </c>
      <c r="E631" s="46">
        <f t="shared" si="109"/>
        <v>2670.73698737</v>
      </c>
      <c r="F631" s="46">
        <f t="shared" si="110"/>
        <v>2295.4969873699997</v>
      </c>
      <c r="G631" s="46">
        <f t="shared" si="111"/>
        <v>2774.6869873699998</v>
      </c>
      <c r="H631" s="46">
        <f t="shared" si="112"/>
        <v>2774.6869873699998</v>
      </c>
      <c r="I631" s="46">
        <f t="shared" si="113"/>
        <v>2399.4469873699995</v>
      </c>
      <c r="J631" s="46">
        <f t="shared" si="114"/>
        <v>3096.3769873699998</v>
      </c>
      <c r="K631" s="46">
        <f t="shared" si="115"/>
        <v>3096.3769873699998</v>
      </c>
      <c r="L631" s="46">
        <f t="shared" si="116"/>
        <v>2721.1369873699996</v>
      </c>
      <c r="M631" s="46">
        <f t="shared" si="117"/>
        <v>3170.44698737</v>
      </c>
      <c r="N631" s="46">
        <f t="shared" si="118"/>
        <v>3170.44698737</v>
      </c>
      <c r="O631" s="46">
        <f t="shared" si="119"/>
        <v>2795.2069873699998</v>
      </c>
      <c r="P631" s="46">
        <f>'Данные ком.оператора'!C626</f>
        <v>2012.55499014</v>
      </c>
    </row>
    <row r="632" spans="2:16" ht="15.75" x14ac:dyDescent="0.25">
      <c r="B632" s="34" t="str">
        <f>'Данные ком.оператора'!A627</f>
        <v>25.04.2024</v>
      </c>
      <c r="C632" s="6">
        <v>9</v>
      </c>
      <c r="D632" s="46">
        <f t="shared" si="108"/>
        <v>2724.3777959499998</v>
      </c>
      <c r="E632" s="46">
        <f t="shared" si="109"/>
        <v>2724.3777959499998</v>
      </c>
      <c r="F632" s="46">
        <f t="shared" si="110"/>
        <v>2349.1377959499996</v>
      </c>
      <c r="G632" s="46">
        <f t="shared" si="111"/>
        <v>2828.3277959499997</v>
      </c>
      <c r="H632" s="46">
        <f t="shared" si="112"/>
        <v>2828.3277959499997</v>
      </c>
      <c r="I632" s="46">
        <f t="shared" si="113"/>
        <v>2453.0877959499994</v>
      </c>
      <c r="J632" s="46">
        <f t="shared" si="114"/>
        <v>3150.0177959499997</v>
      </c>
      <c r="K632" s="46">
        <f t="shared" si="115"/>
        <v>3150.0177959499997</v>
      </c>
      <c r="L632" s="46">
        <f t="shared" si="116"/>
        <v>2774.7777959499995</v>
      </c>
      <c r="M632" s="46">
        <f t="shared" si="117"/>
        <v>3224.0877959499999</v>
      </c>
      <c r="N632" s="46">
        <f t="shared" si="118"/>
        <v>3224.0877959499999</v>
      </c>
      <c r="O632" s="46">
        <f t="shared" si="119"/>
        <v>2848.8477959499996</v>
      </c>
      <c r="P632" s="46">
        <f>'Данные ком.оператора'!C627</f>
        <v>2066.1957987199999</v>
      </c>
    </row>
    <row r="633" spans="2:16" ht="15.75" x14ac:dyDescent="0.25">
      <c r="B633" s="34" t="str">
        <f>'Данные ком.оператора'!A628</f>
        <v>25.04.2024</v>
      </c>
      <c r="C633" s="6">
        <v>10</v>
      </c>
      <c r="D633" s="46">
        <f t="shared" si="108"/>
        <v>2798.2489454299998</v>
      </c>
      <c r="E633" s="46">
        <f t="shared" si="109"/>
        <v>2798.2489454299998</v>
      </c>
      <c r="F633" s="46">
        <f t="shared" si="110"/>
        <v>2423.0089454299996</v>
      </c>
      <c r="G633" s="46">
        <f t="shared" si="111"/>
        <v>2902.1989454299996</v>
      </c>
      <c r="H633" s="46">
        <f t="shared" si="112"/>
        <v>2902.1989454299996</v>
      </c>
      <c r="I633" s="46">
        <f t="shared" si="113"/>
        <v>2526.9589454299994</v>
      </c>
      <c r="J633" s="46">
        <f t="shared" si="114"/>
        <v>3223.8889454299997</v>
      </c>
      <c r="K633" s="46">
        <f t="shared" si="115"/>
        <v>3223.8889454299997</v>
      </c>
      <c r="L633" s="46">
        <f t="shared" si="116"/>
        <v>2848.6489454299995</v>
      </c>
      <c r="M633" s="46">
        <f t="shared" si="117"/>
        <v>3297.9589454299999</v>
      </c>
      <c r="N633" s="46">
        <f t="shared" si="118"/>
        <v>3297.9589454299999</v>
      </c>
      <c r="O633" s="46">
        <f t="shared" si="119"/>
        <v>2922.7189454299996</v>
      </c>
      <c r="P633" s="46">
        <f>'Данные ком.оператора'!C628</f>
        <v>2140.0669481999998</v>
      </c>
    </row>
    <row r="634" spans="2:16" ht="15.75" x14ac:dyDescent="0.25">
      <c r="B634" s="34" t="str">
        <f>'Данные ком.оператора'!A629</f>
        <v>25.04.2024</v>
      </c>
      <c r="C634" s="6">
        <v>11</v>
      </c>
      <c r="D634" s="46">
        <f t="shared" si="108"/>
        <v>2769.8865902399998</v>
      </c>
      <c r="E634" s="46">
        <f t="shared" si="109"/>
        <v>2769.8865902399998</v>
      </c>
      <c r="F634" s="46">
        <f t="shared" si="110"/>
        <v>2394.6465902399996</v>
      </c>
      <c r="G634" s="46">
        <f t="shared" si="111"/>
        <v>2873.8365902399996</v>
      </c>
      <c r="H634" s="46">
        <f t="shared" si="112"/>
        <v>2873.8365902399996</v>
      </c>
      <c r="I634" s="46">
        <f t="shared" si="113"/>
        <v>2498.5965902399994</v>
      </c>
      <c r="J634" s="46">
        <f t="shared" si="114"/>
        <v>3195.5265902399997</v>
      </c>
      <c r="K634" s="46">
        <f t="shared" si="115"/>
        <v>3195.5265902399997</v>
      </c>
      <c r="L634" s="46">
        <f t="shared" si="116"/>
        <v>2820.2865902399994</v>
      </c>
      <c r="M634" s="46">
        <f t="shared" si="117"/>
        <v>3269.5965902399998</v>
      </c>
      <c r="N634" s="46">
        <f t="shared" si="118"/>
        <v>3269.5965902399998</v>
      </c>
      <c r="O634" s="46">
        <f t="shared" si="119"/>
        <v>2894.3565902399996</v>
      </c>
      <c r="P634" s="46">
        <f>'Данные ком.оператора'!C629</f>
        <v>2111.7045930099998</v>
      </c>
    </row>
    <row r="635" spans="2:16" ht="15.75" x14ac:dyDescent="0.25">
      <c r="B635" s="34" t="str">
        <f>'Данные ком.оператора'!A630</f>
        <v>25.04.2024</v>
      </c>
      <c r="C635" s="6">
        <v>12</v>
      </c>
      <c r="D635" s="46">
        <f t="shared" si="108"/>
        <v>2780.6816345100001</v>
      </c>
      <c r="E635" s="46">
        <f t="shared" si="109"/>
        <v>2780.6816345100001</v>
      </c>
      <c r="F635" s="46">
        <f t="shared" si="110"/>
        <v>2405.4416345099999</v>
      </c>
      <c r="G635" s="46">
        <f t="shared" si="111"/>
        <v>2884.6316345099999</v>
      </c>
      <c r="H635" s="46">
        <f t="shared" si="112"/>
        <v>2884.6316345099999</v>
      </c>
      <c r="I635" s="46">
        <f t="shared" si="113"/>
        <v>2509.3916345099997</v>
      </c>
      <c r="J635" s="46">
        <f t="shared" si="114"/>
        <v>3206.32163451</v>
      </c>
      <c r="K635" s="46">
        <f t="shared" si="115"/>
        <v>3206.32163451</v>
      </c>
      <c r="L635" s="46">
        <f t="shared" si="116"/>
        <v>2831.0816345099997</v>
      </c>
      <c r="M635" s="46">
        <f t="shared" si="117"/>
        <v>3280.3916345100001</v>
      </c>
      <c r="N635" s="46">
        <f t="shared" si="118"/>
        <v>3280.3916345100001</v>
      </c>
      <c r="O635" s="46">
        <f t="shared" si="119"/>
        <v>2905.1516345099999</v>
      </c>
      <c r="P635" s="46">
        <f>'Данные ком.оператора'!C630</f>
        <v>2122.4996372800001</v>
      </c>
    </row>
    <row r="636" spans="2:16" ht="15.75" x14ac:dyDescent="0.25">
      <c r="B636" s="34" t="str">
        <f>'Данные ком.оператора'!A631</f>
        <v>25.04.2024</v>
      </c>
      <c r="C636" s="6">
        <v>13</v>
      </c>
      <c r="D636" s="46">
        <f t="shared" si="108"/>
        <v>2780.6675108999998</v>
      </c>
      <c r="E636" s="46">
        <f t="shared" si="109"/>
        <v>2780.6675108999998</v>
      </c>
      <c r="F636" s="46">
        <f t="shared" si="110"/>
        <v>2405.4275108999996</v>
      </c>
      <c r="G636" s="46">
        <f t="shared" si="111"/>
        <v>2884.6175108999996</v>
      </c>
      <c r="H636" s="46">
        <f t="shared" si="112"/>
        <v>2884.6175108999996</v>
      </c>
      <c r="I636" s="46">
        <f t="shared" si="113"/>
        <v>2509.3775108999994</v>
      </c>
      <c r="J636" s="46">
        <f t="shared" si="114"/>
        <v>3206.3075108999997</v>
      </c>
      <c r="K636" s="46">
        <f t="shared" si="115"/>
        <v>3206.3075108999997</v>
      </c>
      <c r="L636" s="46">
        <f t="shared" si="116"/>
        <v>2831.0675108999994</v>
      </c>
      <c r="M636" s="46">
        <f t="shared" si="117"/>
        <v>3280.3775108999998</v>
      </c>
      <c r="N636" s="46">
        <f t="shared" si="118"/>
        <v>3280.3775108999998</v>
      </c>
      <c r="O636" s="46">
        <f t="shared" si="119"/>
        <v>2905.1375108999996</v>
      </c>
      <c r="P636" s="46">
        <f>'Данные ком.оператора'!C631</f>
        <v>2122.4855136699998</v>
      </c>
    </row>
    <row r="637" spans="2:16" ht="15.75" x14ac:dyDescent="0.25">
      <c r="B637" s="34" t="str">
        <f>'Данные ком.оператора'!A632</f>
        <v>25.04.2024</v>
      </c>
      <c r="C637" s="6">
        <v>14</v>
      </c>
      <c r="D637" s="46">
        <f t="shared" si="108"/>
        <v>2782.27204996</v>
      </c>
      <c r="E637" s="46">
        <f t="shared" si="109"/>
        <v>2782.27204996</v>
      </c>
      <c r="F637" s="46">
        <f t="shared" si="110"/>
        <v>2407.0320499599998</v>
      </c>
      <c r="G637" s="46">
        <f t="shared" si="111"/>
        <v>2886.2220499599998</v>
      </c>
      <c r="H637" s="46">
        <f t="shared" si="112"/>
        <v>2886.2220499599998</v>
      </c>
      <c r="I637" s="46">
        <f t="shared" si="113"/>
        <v>2510.9820499599996</v>
      </c>
      <c r="J637" s="46">
        <f t="shared" si="114"/>
        <v>3207.9120499599999</v>
      </c>
      <c r="K637" s="46">
        <f t="shared" si="115"/>
        <v>3207.9120499599999</v>
      </c>
      <c r="L637" s="46">
        <f t="shared" si="116"/>
        <v>2832.6720499599996</v>
      </c>
      <c r="M637" s="46">
        <f t="shared" si="117"/>
        <v>3281.98204996</v>
      </c>
      <c r="N637" s="46">
        <f t="shared" si="118"/>
        <v>3281.98204996</v>
      </c>
      <c r="O637" s="46">
        <f t="shared" si="119"/>
        <v>2906.7420499599998</v>
      </c>
      <c r="P637" s="46">
        <f>'Данные ком.оператора'!C632</f>
        <v>2124.09005273</v>
      </c>
    </row>
    <row r="638" spans="2:16" ht="15.75" x14ac:dyDescent="0.25">
      <c r="B638" s="34" t="str">
        <f>'Данные ком.оператора'!A633</f>
        <v>25.04.2024</v>
      </c>
      <c r="C638" s="6">
        <v>15</v>
      </c>
      <c r="D638" s="46">
        <f t="shared" si="108"/>
        <v>2767.21361918</v>
      </c>
      <c r="E638" s="46">
        <f t="shared" si="109"/>
        <v>2767.21361918</v>
      </c>
      <c r="F638" s="46">
        <f t="shared" si="110"/>
        <v>2391.9736191799998</v>
      </c>
      <c r="G638" s="46">
        <f t="shared" si="111"/>
        <v>2871.1636191799998</v>
      </c>
      <c r="H638" s="46">
        <f t="shared" si="112"/>
        <v>2871.1636191799998</v>
      </c>
      <c r="I638" s="46">
        <f t="shared" si="113"/>
        <v>2495.9236191799996</v>
      </c>
      <c r="J638" s="46">
        <f t="shared" si="114"/>
        <v>3192.8536191799999</v>
      </c>
      <c r="K638" s="46">
        <f t="shared" si="115"/>
        <v>3192.8536191799999</v>
      </c>
      <c r="L638" s="46">
        <f t="shared" si="116"/>
        <v>2817.6136191799997</v>
      </c>
      <c r="M638" s="46">
        <f t="shared" si="117"/>
        <v>3266.9236191800001</v>
      </c>
      <c r="N638" s="46">
        <f t="shared" si="118"/>
        <v>3266.9236191800001</v>
      </c>
      <c r="O638" s="46">
        <f t="shared" si="119"/>
        <v>2891.6836191799998</v>
      </c>
      <c r="P638" s="46">
        <f>'Данные ком.оператора'!C633</f>
        <v>2109.03162195</v>
      </c>
    </row>
    <row r="639" spans="2:16" ht="15.75" x14ac:dyDescent="0.25">
      <c r="B639" s="34" t="str">
        <f>'Данные ком.оператора'!A634</f>
        <v>25.04.2024</v>
      </c>
      <c r="C639" s="6">
        <v>16</v>
      </c>
      <c r="D639" s="46">
        <f t="shared" si="108"/>
        <v>2763.4485831500001</v>
      </c>
      <c r="E639" s="46">
        <f t="shared" si="109"/>
        <v>2763.4485831500001</v>
      </c>
      <c r="F639" s="46">
        <f t="shared" si="110"/>
        <v>2388.2085831499999</v>
      </c>
      <c r="G639" s="46">
        <f t="shared" si="111"/>
        <v>2867.3985831499999</v>
      </c>
      <c r="H639" s="46">
        <f t="shared" si="112"/>
        <v>2867.3985831499999</v>
      </c>
      <c r="I639" s="46">
        <f t="shared" si="113"/>
        <v>2492.1585831499997</v>
      </c>
      <c r="J639" s="46">
        <f t="shared" si="114"/>
        <v>3189.08858315</v>
      </c>
      <c r="K639" s="46">
        <f t="shared" si="115"/>
        <v>3189.08858315</v>
      </c>
      <c r="L639" s="46">
        <f t="shared" si="116"/>
        <v>2813.8485831499997</v>
      </c>
      <c r="M639" s="46">
        <f t="shared" si="117"/>
        <v>3263.1585831500001</v>
      </c>
      <c r="N639" s="46">
        <f t="shared" si="118"/>
        <v>3263.1585831500001</v>
      </c>
      <c r="O639" s="46">
        <f t="shared" si="119"/>
        <v>2887.9185831499999</v>
      </c>
      <c r="P639" s="46">
        <f>'Данные ком.оператора'!C634</f>
        <v>2105.2665859200001</v>
      </c>
    </row>
    <row r="640" spans="2:16" ht="15.75" x14ac:dyDescent="0.25">
      <c r="B640" s="34" t="str">
        <f>'Данные ком.оператора'!A635</f>
        <v>25.04.2024</v>
      </c>
      <c r="C640" s="6">
        <v>17</v>
      </c>
      <c r="D640" s="46">
        <f t="shared" si="108"/>
        <v>2758.6338269299999</v>
      </c>
      <c r="E640" s="46">
        <f t="shared" si="109"/>
        <v>2758.6338269299999</v>
      </c>
      <c r="F640" s="46">
        <f t="shared" si="110"/>
        <v>2383.3938269299997</v>
      </c>
      <c r="G640" s="46">
        <f t="shared" si="111"/>
        <v>2862.5838269299998</v>
      </c>
      <c r="H640" s="46">
        <f t="shared" si="112"/>
        <v>2862.5838269299998</v>
      </c>
      <c r="I640" s="46">
        <f t="shared" si="113"/>
        <v>2487.3438269299995</v>
      </c>
      <c r="J640" s="46">
        <f t="shared" si="114"/>
        <v>3184.2738269299998</v>
      </c>
      <c r="K640" s="46">
        <f t="shared" si="115"/>
        <v>3184.2738269299998</v>
      </c>
      <c r="L640" s="46">
        <f t="shared" si="116"/>
        <v>2809.0338269299996</v>
      </c>
      <c r="M640" s="46">
        <f t="shared" si="117"/>
        <v>3258.34382693</v>
      </c>
      <c r="N640" s="46">
        <f t="shared" si="118"/>
        <v>3258.34382693</v>
      </c>
      <c r="O640" s="46">
        <f t="shared" si="119"/>
        <v>2883.1038269299997</v>
      </c>
      <c r="P640" s="46">
        <f>'Данные ком.оператора'!C635</f>
        <v>2100.4518297</v>
      </c>
    </row>
    <row r="641" spans="2:16" ht="15.75" x14ac:dyDescent="0.25">
      <c r="B641" s="34" t="str">
        <f>'Данные ком.оператора'!A636</f>
        <v>25.04.2024</v>
      </c>
      <c r="C641" s="6">
        <v>18</v>
      </c>
      <c r="D641" s="46">
        <f t="shared" si="108"/>
        <v>2696.1553543800001</v>
      </c>
      <c r="E641" s="46">
        <f t="shared" si="109"/>
        <v>2696.1553543800001</v>
      </c>
      <c r="F641" s="46">
        <f t="shared" si="110"/>
        <v>2320.9153543799998</v>
      </c>
      <c r="G641" s="46">
        <f t="shared" si="111"/>
        <v>2800.1053543799999</v>
      </c>
      <c r="H641" s="46">
        <f t="shared" si="112"/>
        <v>2800.1053543799999</v>
      </c>
      <c r="I641" s="46">
        <f t="shared" si="113"/>
        <v>2424.8653543799996</v>
      </c>
      <c r="J641" s="46">
        <f t="shared" si="114"/>
        <v>3121.7953543799999</v>
      </c>
      <c r="K641" s="46">
        <f t="shared" si="115"/>
        <v>3121.7953543799999</v>
      </c>
      <c r="L641" s="46">
        <f t="shared" si="116"/>
        <v>2746.5553543799997</v>
      </c>
      <c r="M641" s="46">
        <f t="shared" si="117"/>
        <v>3195.8653543800001</v>
      </c>
      <c r="N641" s="46">
        <f t="shared" si="118"/>
        <v>3195.8653543800001</v>
      </c>
      <c r="O641" s="46">
        <f t="shared" si="119"/>
        <v>2820.6253543799999</v>
      </c>
      <c r="P641" s="46">
        <f>'Данные ком.оператора'!C636</f>
        <v>2037.9733571500001</v>
      </c>
    </row>
    <row r="642" spans="2:16" ht="15.75" x14ac:dyDescent="0.25">
      <c r="B642" s="34" t="str">
        <f>'Данные ком.оператора'!A637</f>
        <v>25.04.2024</v>
      </c>
      <c r="C642" s="6">
        <v>19</v>
      </c>
      <c r="D642" s="46">
        <f t="shared" si="108"/>
        <v>2687.2337847200001</v>
      </c>
      <c r="E642" s="46">
        <f t="shared" si="109"/>
        <v>2687.2337847200001</v>
      </c>
      <c r="F642" s="46">
        <f t="shared" si="110"/>
        <v>2311.9937847199999</v>
      </c>
      <c r="G642" s="46">
        <f t="shared" si="111"/>
        <v>2791.1837847199999</v>
      </c>
      <c r="H642" s="46">
        <f t="shared" si="112"/>
        <v>2791.1837847199999</v>
      </c>
      <c r="I642" s="46">
        <f t="shared" si="113"/>
        <v>2415.9437847199997</v>
      </c>
      <c r="J642" s="46">
        <f t="shared" si="114"/>
        <v>3112.87378472</v>
      </c>
      <c r="K642" s="46">
        <f t="shared" si="115"/>
        <v>3112.87378472</v>
      </c>
      <c r="L642" s="46">
        <f t="shared" si="116"/>
        <v>2737.6337847199998</v>
      </c>
      <c r="M642" s="46">
        <f t="shared" si="117"/>
        <v>3186.9437847200002</v>
      </c>
      <c r="N642" s="46">
        <f t="shared" si="118"/>
        <v>3186.9437847200002</v>
      </c>
      <c r="O642" s="46">
        <f t="shared" si="119"/>
        <v>2811.7037847199999</v>
      </c>
      <c r="P642" s="46">
        <f>'Данные ком.оператора'!C637</f>
        <v>2029.0517874899999</v>
      </c>
    </row>
    <row r="643" spans="2:16" ht="15.75" x14ac:dyDescent="0.25">
      <c r="B643" s="34" t="str">
        <f>'Данные ком.оператора'!A638</f>
        <v>25.04.2024</v>
      </c>
      <c r="C643" s="6">
        <v>20</v>
      </c>
      <c r="D643" s="46">
        <f t="shared" si="108"/>
        <v>2663.9688615700002</v>
      </c>
      <c r="E643" s="46">
        <f t="shared" si="109"/>
        <v>2663.9688615700002</v>
      </c>
      <c r="F643" s="46">
        <f t="shared" si="110"/>
        <v>2288.7288615699999</v>
      </c>
      <c r="G643" s="46">
        <f t="shared" si="111"/>
        <v>2767.91886157</v>
      </c>
      <c r="H643" s="46">
        <f t="shared" si="112"/>
        <v>2767.91886157</v>
      </c>
      <c r="I643" s="46">
        <f t="shared" si="113"/>
        <v>2392.6788615699998</v>
      </c>
      <c r="J643" s="46">
        <f t="shared" si="114"/>
        <v>3089.60886157</v>
      </c>
      <c r="K643" s="46">
        <f t="shared" si="115"/>
        <v>3089.60886157</v>
      </c>
      <c r="L643" s="46">
        <f t="shared" si="116"/>
        <v>2714.3688615699998</v>
      </c>
      <c r="M643" s="46">
        <f t="shared" si="117"/>
        <v>3163.6788615700002</v>
      </c>
      <c r="N643" s="46">
        <f t="shared" si="118"/>
        <v>3163.6788615700002</v>
      </c>
      <c r="O643" s="46">
        <f t="shared" si="119"/>
        <v>2788.43886157</v>
      </c>
      <c r="P643" s="46">
        <f>'Данные ком.оператора'!C638</f>
        <v>2005.78686434</v>
      </c>
    </row>
    <row r="644" spans="2:16" ht="15.75" x14ac:dyDescent="0.25">
      <c r="B644" s="34" t="str">
        <f>'Данные ком.оператора'!A639</f>
        <v>25.04.2024</v>
      </c>
      <c r="C644" s="6">
        <v>21</v>
      </c>
      <c r="D644" s="46">
        <f t="shared" si="108"/>
        <v>2731.80384426</v>
      </c>
      <c r="E644" s="46">
        <f t="shared" si="109"/>
        <v>2731.80384426</v>
      </c>
      <c r="F644" s="46">
        <f t="shared" si="110"/>
        <v>2356.5638442599998</v>
      </c>
      <c r="G644" s="46">
        <f t="shared" si="111"/>
        <v>2835.7538442599998</v>
      </c>
      <c r="H644" s="46">
        <f t="shared" si="112"/>
        <v>2835.7538442599998</v>
      </c>
      <c r="I644" s="46">
        <f t="shared" si="113"/>
        <v>2460.5138442599996</v>
      </c>
      <c r="J644" s="46">
        <f t="shared" si="114"/>
        <v>3157.4438442599999</v>
      </c>
      <c r="K644" s="46">
        <f t="shared" si="115"/>
        <v>3157.4438442599999</v>
      </c>
      <c r="L644" s="46">
        <f t="shared" si="116"/>
        <v>2782.2038442599996</v>
      </c>
      <c r="M644" s="46">
        <f t="shared" si="117"/>
        <v>3231.51384426</v>
      </c>
      <c r="N644" s="46">
        <f t="shared" si="118"/>
        <v>3231.51384426</v>
      </c>
      <c r="O644" s="46">
        <f t="shared" si="119"/>
        <v>2856.2738442599998</v>
      </c>
      <c r="P644" s="46">
        <f>'Данные ком.оператора'!C639</f>
        <v>2073.62184703</v>
      </c>
    </row>
    <row r="645" spans="2:16" ht="15.75" x14ac:dyDescent="0.25">
      <c r="B645" s="34" t="str">
        <f>'Данные ком.оператора'!A640</f>
        <v>25.04.2024</v>
      </c>
      <c r="C645" s="6">
        <v>22</v>
      </c>
      <c r="D645" s="46">
        <f t="shared" si="108"/>
        <v>2662.6412251400002</v>
      </c>
      <c r="E645" s="46">
        <f t="shared" si="109"/>
        <v>2662.6412251400002</v>
      </c>
      <c r="F645" s="46">
        <f t="shared" si="110"/>
        <v>2287.40122514</v>
      </c>
      <c r="G645" s="46">
        <f t="shared" si="111"/>
        <v>2766.59122514</v>
      </c>
      <c r="H645" s="46">
        <f t="shared" si="112"/>
        <v>2766.59122514</v>
      </c>
      <c r="I645" s="46">
        <f t="shared" si="113"/>
        <v>2391.3512251399998</v>
      </c>
      <c r="J645" s="46">
        <f t="shared" si="114"/>
        <v>3088.2812251400001</v>
      </c>
      <c r="K645" s="46">
        <f t="shared" si="115"/>
        <v>3088.2812251400001</v>
      </c>
      <c r="L645" s="46">
        <f t="shared" si="116"/>
        <v>2713.0412251399998</v>
      </c>
      <c r="M645" s="46">
        <f t="shared" si="117"/>
        <v>3162.3512251400002</v>
      </c>
      <c r="N645" s="46">
        <f t="shared" si="118"/>
        <v>3162.3512251400002</v>
      </c>
      <c r="O645" s="46">
        <f t="shared" si="119"/>
        <v>2787.11122514</v>
      </c>
      <c r="P645" s="46">
        <f>'Данные ком.оператора'!C640</f>
        <v>2004.45922791</v>
      </c>
    </row>
    <row r="646" spans="2:16" ht="15.75" x14ac:dyDescent="0.25">
      <c r="B646" s="34" t="str">
        <f>'Данные ком.оператора'!A641</f>
        <v>25.04.2024</v>
      </c>
      <c r="C646" s="6">
        <v>23</v>
      </c>
      <c r="D646" s="46">
        <f t="shared" si="108"/>
        <v>2637.2054234800003</v>
      </c>
      <c r="E646" s="46">
        <f t="shared" si="109"/>
        <v>2637.2054234800003</v>
      </c>
      <c r="F646" s="46">
        <f t="shared" si="110"/>
        <v>2261.96542348</v>
      </c>
      <c r="G646" s="46">
        <f t="shared" si="111"/>
        <v>2741.1554234800001</v>
      </c>
      <c r="H646" s="46">
        <f t="shared" si="112"/>
        <v>2741.1554234800001</v>
      </c>
      <c r="I646" s="46">
        <f t="shared" si="113"/>
        <v>2365.9154234799998</v>
      </c>
      <c r="J646" s="46">
        <f t="shared" si="114"/>
        <v>3062.8454234800001</v>
      </c>
      <c r="K646" s="46">
        <f t="shared" si="115"/>
        <v>3062.8454234800001</v>
      </c>
      <c r="L646" s="46">
        <f t="shared" si="116"/>
        <v>2687.6054234799999</v>
      </c>
      <c r="M646" s="46">
        <f t="shared" si="117"/>
        <v>3136.9154234800003</v>
      </c>
      <c r="N646" s="46">
        <f t="shared" si="118"/>
        <v>3136.9154234800003</v>
      </c>
      <c r="O646" s="46">
        <f t="shared" si="119"/>
        <v>2761.6754234800001</v>
      </c>
      <c r="P646" s="46">
        <f>'Данные ком.оператора'!C641</f>
        <v>1979.0234262500001</v>
      </c>
    </row>
    <row r="647" spans="2:16" ht="15.75" x14ac:dyDescent="0.25">
      <c r="B647" s="34" t="str">
        <f>'Данные ком.оператора'!A642</f>
        <v>25.04.2024</v>
      </c>
      <c r="C647" s="6">
        <v>24</v>
      </c>
      <c r="D647" s="46">
        <f t="shared" si="108"/>
        <v>2592.37640341</v>
      </c>
      <c r="E647" s="46">
        <f t="shared" si="109"/>
        <v>2592.37640341</v>
      </c>
      <c r="F647" s="46">
        <f t="shared" si="110"/>
        <v>2217.1364034099997</v>
      </c>
      <c r="G647" s="46">
        <f t="shared" si="111"/>
        <v>2696.3264034099998</v>
      </c>
      <c r="H647" s="46">
        <f t="shared" si="112"/>
        <v>2696.3264034099998</v>
      </c>
      <c r="I647" s="46">
        <f t="shared" si="113"/>
        <v>2321.0864034099995</v>
      </c>
      <c r="J647" s="46">
        <f t="shared" si="114"/>
        <v>3018.0164034099998</v>
      </c>
      <c r="K647" s="46">
        <f t="shared" si="115"/>
        <v>3018.0164034099998</v>
      </c>
      <c r="L647" s="46">
        <f t="shared" si="116"/>
        <v>2642.7764034099996</v>
      </c>
      <c r="M647" s="46">
        <f t="shared" si="117"/>
        <v>3092.08640341</v>
      </c>
      <c r="N647" s="46">
        <f t="shared" si="118"/>
        <v>3092.08640341</v>
      </c>
      <c r="O647" s="46">
        <f t="shared" si="119"/>
        <v>2716.8464034099998</v>
      </c>
      <c r="P647" s="46">
        <f>'Данные ком.оператора'!C642</f>
        <v>1934.19440618</v>
      </c>
    </row>
    <row r="648" spans="2:16" ht="15.75" x14ac:dyDescent="0.25">
      <c r="B648" s="34" t="str">
        <f>'Данные ком.оператора'!A643</f>
        <v>26.04.2024</v>
      </c>
      <c r="C648" s="6">
        <v>1</v>
      </c>
      <c r="D648" s="46">
        <f t="shared" si="108"/>
        <v>2626.8707339800003</v>
      </c>
      <c r="E648" s="46">
        <f t="shared" si="109"/>
        <v>2626.8707339800003</v>
      </c>
      <c r="F648" s="46">
        <f t="shared" si="110"/>
        <v>2251.6307339800001</v>
      </c>
      <c r="G648" s="46">
        <f t="shared" si="111"/>
        <v>2730.8207339800001</v>
      </c>
      <c r="H648" s="46">
        <f t="shared" si="112"/>
        <v>2730.8207339800001</v>
      </c>
      <c r="I648" s="46">
        <f t="shared" si="113"/>
        <v>2355.5807339799999</v>
      </c>
      <c r="J648" s="46">
        <f t="shared" si="114"/>
        <v>3052.5107339800002</v>
      </c>
      <c r="K648" s="46">
        <f t="shared" si="115"/>
        <v>3052.5107339800002</v>
      </c>
      <c r="L648" s="46">
        <f t="shared" si="116"/>
        <v>2677.2707339799999</v>
      </c>
      <c r="M648" s="46">
        <f t="shared" si="117"/>
        <v>3126.5807339799999</v>
      </c>
      <c r="N648" s="46">
        <f t="shared" si="118"/>
        <v>3126.5807339799999</v>
      </c>
      <c r="O648" s="46">
        <f t="shared" si="119"/>
        <v>2751.3407339799996</v>
      </c>
      <c r="P648" s="46">
        <f>'Данные ком.оператора'!C643</f>
        <v>1968.6887367500001</v>
      </c>
    </row>
    <row r="649" spans="2:16" ht="15.75" x14ac:dyDescent="0.25">
      <c r="B649" s="34" t="str">
        <f>'Данные ком.оператора'!A644</f>
        <v>26.04.2024</v>
      </c>
      <c r="C649" s="6">
        <v>2</v>
      </c>
      <c r="D649" s="46">
        <f t="shared" si="108"/>
        <v>2665.6824801000002</v>
      </c>
      <c r="E649" s="46">
        <f t="shared" si="109"/>
        <v>2665.6824801000002</v>
      </c>
      <c r="F649" s="46">
        <f t="shared" si="110"/>
        <v>2290.4424801</v>
      </c>
      <c r="G649" s="46">
        <f t="shared" si="111"/>
        <v>2769.6324801000001</v>
      </c>
      <c r="H649" s="46">
        <f t="shared" si="112"/>
        <v>2769.6324801000001</v>
      </c>
      <c r="I649" s="46">
        <f t="shared" si="113"/>
        <v>2394.3924800999998</v>
      </c>
      <c r="J649" s="46">
        <f t="shared" si="114"/>
        <v>3091.3224801000001</v>
      </c>
      <c r="K649" s="46">
        <f t="shared" si="115"/>
        <v>3091.3224801000001</v>
      </c>
      <c r="L649" s="46">
        <f t="shared" si="116"/>
        <v>2716.0824800999999</v>
      </c>
      <c r="M649" s="46">
        <f t="shared" si="117"/>
        <v>3165.3924800999998</v>
      </c>
      <c r="N649" s="46">
        <f t="shared" si="118"/>
        <v>3165.3924800999998</v>
      </c>
      <c r="O649" s="46">
        <f t="shared" si="119"/>
        <v>2790.1524800999996</v>
      </c>
      <c r="P649" s="46">
        <f>'Данные ком.оператора'!C644</f>
        <v>2007.50048287</v>
      </c>
    </row>
    <row r="650" spans="2:16" ht="15.75" x14ac:dyDescent="0.25">
      <c r="B650" s="34" t="str">
        <f>'Данные ком.оператора'!A645</f>
        <v>26.04.2024</v>
      </c>
      <c r="C650" s="6">
        <v>3</v>
      </c>
      <c r="D650" s="46">
        <f t="shared" si="108"/>
        <v>2610.9275514000001</v>
      </c>
      <c r="E650" s="46">
        <f t="shared" si="109"/>
        <v>2610.9275514000001</v>
      </c>
      <c r="F650" s="46">
        <f t="shared" si="110"/>
        <v>2235.6875513999998</v>
      </c>
      <c r="G650" s="46">
        <f t="shared" si="111"/>
        <v>2714.8775513999999</v>
      </c>
      <c r="H650" s="46">
        <f t="shared" si="112"/>
        <v>2714.8775513999999</v>
      </c>
      <c r="I650" s="46">
        <f t="shared" si="113"/>
        <v>2339.6375513999997</v>
      </c>
      <c r="J650" s="46">
        <f t="shared" si="114"/>
        <v>3036.5675514</v>
      </c>
      <c r="K650" s="46">
        <f t="shared" si="115"/>
        <v>3036.5675514</v>
      </c>
      <c r="L650" s="46">
        <f t="shared" si="116"/>
        <v>2661.3275513999997</v>
      </c>
      <c r="M650" s="46">
        <f t="shared" si="117"/>
        <v>3110.6375514000001</v>
      </c>
      <c r="N650" s="46">
        <f t="shared" si="118"/>
        <v>3110.6375514000001</v>
      </c>
      <c r="O650" s="46">
        <f t="shared" si="119"/>
        <v>2735.3975513999999</v>
      </c>
      <c r="P650" s="46">
        <f>'Данные ком.оператора'!C645</f>
        <v>1952.7455541700001</v>
      </c>
    </row>
    <row r="651" spans="2:16" ht="15.75" x14ac:dyDescent="0.25">
      <c r="B651" s="34" t="str">
        <f>'Данные ком.оператора'!A646</f>
        <v>26.04.2024</v>
      </c>
      <c r="C651" s="6">
        <v>4</v>
      </c>
      <c r="D651" s="46">
        <f t="shared" si="108"/>
        <v>2657.5445068899999</v>
      </c>
      <c r="E651" s="46">
        <f t="shared" si="109"/>
        <v>2657.5445068899999</v>
      </c>
      <c r="F651" s="46">
        <f t="shared" si="110"/>
        <v>2282.3045068899996</v>
      </c>
      <c r="G651" s="46">
        <f t="shared" si="111"/>
        <v>2761.4945068899997</v>
      </c>
      <c r="H651" s="46">
        <f t="shared" si="112"/>
        <v>2761.4945068899997</v>
      </c>
      <c r="I651" s="46">
        <f t="shared" si="113"/>
        <v>2386.2545068899994</v>
      </c>
      <c r="J651" s="46">
        <f t="shared" si="114"/>
        <v>3083.1845068899997</v>
      </c>
      <c r="K651" s="46">
        <f t="shared" si="115"/>
        <v>3083.1845068899997</v>
      </c>
      <c r="L651" s="46">
        <f t="shared" si="116"/>
        <v>2707.9445068899995</v>
      </c>
      <c r="M651" s="46">
        <f t="shared" si="117"/>
        <v>3157.2545068899999</v>
      </c>
      <c r="N651" s="46">
        <f t="shared" si="118"/>
        <v>3157.2545068899999</v>
      </c>
      <c r="O651" s="46">
        <f t="shared" si="119"/>
        <v>2782.0145068899997</v>
      </c>
      <c r="P651" s="46">
        <f>'Данные ком.оператора'!C646</f>
        <v>1999.3625096599999</v>
      </c>
    </row>
    <row r="652" spans="2:16" ht="15.75" x14ac:dyDescent="0.25">
      <c r="B652" s="34" t="str">
        <f>'Данные ком.оператора'!A647</f>
        <v>26.04.2024</v>
      </c>
      <c r="C652" s="6">
        <v>5</v>
      </c>
      <c r="D652" s="46">
        <f t="shared" si="108"/>
        <v>2638.8239956699999</v>
      </c>
      <c r="E652" s="46">
        <f t="shared" si="109"/>
        <v>2638.8239956699999</v>
      </c>
      <c r="F652" s="46">
        <f t="shared" si="110"/>
        <v>2263.5839956699997</v>
      </c>
      <c r="G652" s="46">
        <f t="shared" si="111"/>
        <v>2742.7739956699997</v>
      </c>
      <c r="H652" s="46">
        <f t="shared" si="112"/>
        <v>2742.7739956699997</v>
      </c>
      <c r="I652" s="46">
        <f t="shared" si="113"/>
        <v>2367.5339956699995</v>
      </c>
      <c r="J652" s="46">
        <f t="shared" si="114"/>
        <v>3064.4639956699998</v>
      </c>
      <c r="K652" s="46">
        <f t="shared" si="115"/>
        <v>3064.4639956699998</v>
      </c>
      <c r="L652" s="46">
        <f t="shared" si="116"/>
        <v>2689.2239956699996</v>
      </c>
      <c r="M652" s="46">
        <f t="shared" si="117"/>
        <v>3138.53399567</v>
      </c>
      <c r="N652" s="46">
        <f t="shared" si="118"/>
        <v>3138.53399567</v>
      </c>
      <c r="O652" s="46">
        <f t="shared" si="119"/>
        <v>2763.2939956699997</v>
      </c>
      <c r="P652" s="46">
        <f>'Данные ком.оператора'!C647</f>
        <v>1980.64199844</v>
      </c>
    </row>
    <row r="653" spans="2:16" ht="15.75" x14ac:dyDescent="0.25">
      <c r="B653" s="34" t="str">
        <f>'Данные ком.оператора'!A648</f>
        <v>26.04.2024</v>
      </c>
      <c r="C653" s="6">
        <v>6</v>
      </c>
      <c r="D653" s="46">
        <f t="shared" si="108"/>
        <v>2673.30126174</v>
      </c>
      <c r="E653" s="46">
        <f t="shared" si="109"/>
        <v>2673.30126174</v>
      </c>
      <c r="F653" s="46">
        <f t="shared" si="110"/>
        <v>2298.0612617399997</v>
      </c>
      <c r="G653" s="46">
        <f t="shared" si="111"/>
        <v>2777.2512617399998</v>
      </c>
      <c r="H653" s="46">
        <f t="shared" si="112"/>
        <v>2777.2512617399998</v>
      </c>
      <c r="I653" s="46">
        <f t="shared" si="113"/>
        <v>2402.0112617399996</v>
      </c>
      <c r="J653" s="46">
        <f t="shared" si="114"/>
        <v>3098.9412617399998</v>
      </c>
      <c r="K653" s="46">
        <f t="shared" si="115"/>
        <v>3098.9412617399998</v>
      </c>
      <c r="L653" s="46">
        <f t="shared" si="116"/>
        <v>2723.7012617399996</v>
      </c>
      <c r="M653" s="46">
        <f t="shared" si="117"/>
        <v>3173.01126174</v>
      </c>
      <c r="N653" s="46">
        <f t="shared" si="118"/>
        <v>3173.01126174</v>
      </c>
      <c r="O653" s="46">
        <f t="shared" si="119"/>
        <v>2797.7712617399998</v>
      </c>
      <c r="P653" s="46">
        <f>'Данные ком.оператора'!C648</f>
        <v>2015.11926451</v>
      </c>
    </row>
    <row r="654" spans="2:16" ht="15.75" x14ac:dyDescent="0.25">
      <c r="B654" s="34" t="str">
        <f>'Данные ком.оператора'!A649</f>
        <v>26.04.2024</v>
      </c>
      <c r="C654" s="6">
        <v>7</v>
      </c>
      <c r="D654" s="46">
        <f t="shared" si="108"/>
        <v>2684.1927906199999</v>
      </c>
      <c r="E654" s="46">
        <f t="shared" si="109"/>
        <v>2684.1927906199999</v>
      </c>
      <c r="F654" s="46">
        <f t="shared" si="110"/>
        <v>2308.9527906199996</v>
      </c>
      <c r="G654" s="46">
        <f t="shared" si="111"/>
        <v>2788.1427906199997</v>
      </c>
      <c r="H654" s="46">
        <f t="shared" si="112"/>
        <v>2788.1427906199997</v>
      </c>
      <c r="I654" s="46">
        <f t="shared" si="113"/>
        <v>2412.9027906199995</v>
      </c>
      <c r="J654" s="46">
        <f t="shared" si="114"/>
        <v>3109.8327906199997</v>
      </c>
      <c r="K654" s="46">
        <f t="shared" si="115"/>
        <v>3109.8327906199997</v>
      </c>
      <c r="L654" s="46">
        <f t="shared" si="116"/>
        <v>2734.5927906199995</v>
      </c>
      <c r="M654" s="46">
        <f t="shared" si="117"/>
        <v>3183.9027906199999</v>
      </c>
      <c r="N654" s="46">
        <f t="shared" si="118"/>
        <v>3183.9027906199999</v>
      </c>
      <c r="O654" s="46">
        <f t="shared" si="119"/>
        <v>2808.6627906199997</v>
      </c>
      <c r="P654" s="46">
        <f>'Данные ком.оператора'!C649</f>
        <v>2026.0107933899999</v>
      </c>
    </row>
    <row r="655" spans="2:16" ht="15.75" x14ac:dyDescent="0.25">
      <c r="B655" s="34" t="str">
        <f>'Данные ком.оператора'!A650</f>
        <v>26.04.2024</v>
      </c>
      <c r="C655" s="6">
        <v>8</v>
      </c>
      <c r="D655" s="46">
        <f t="shared" si="108"/>
        <v>2650.7604501599999</v>
      </c>
      <c r="E655" s="46">
        <f t="shared" si="109"/>
        <v>2650.7604501599999</v>
      </c>
      <c r="F655" s="46">
        <f t="shared" si="110"/>
        <v>2275.5204501599997</v>
      </c>
      <c r="G655" s="46">
        <f t="shared" si="111"/>
        <v>2754.7104501599997</v>
      </c>
      <c r="H655" s="46">
        <f t="shared" si="112"/>
        <v>2754.7104501599997</v>
      </c>
      <c r="I655" s="46">
        <f t="shared" si="113"/>
        <v>2379.4704501599995</v>
      </c>
      <c r="J655" s="46">
        <f t="shared" si="114"/>
        <v>3076.4004501599998</v>
      </c>
      <c r="K655" s="46">
        <f t="shared" si="115"/>
        <v>3076.4004501599998</v>
      </c>
      <c r="L655" s="46">
        <f t="shared" si="116"/>
        <v>2701.1604501599995</v>
      </c>
      <c r="M655" s="46">
        <f t="shared" si="117"/>
        <v>3150.4704501599999</v>
      </c>
      <c r="N655" s="46">
        <f t="shared" si="118"/>
        <v>3150.4704501599999</v>
      </c>
      <c r="O655" s="46">
        <f t="shared" si="119"/>
        <v>2775.2304501599997</v>
      </c>
      <c r="P655" s="46">
        <f>'Данные ком.оператора'!C650</f>
        <v>1992.5784529299999</v>
      </c>
    </row>
    <row r="656" spans="2:16" ht="15.75" x14ac:dyDescent="0.25">
      <c r="B656" s="34" t="str">
        <f>'Данные ком.оператора'!A651</f>
        <v>26.04.2024</v>
      </c>
      <c r="C656" s="6">
        <v>9</v>
      </c>
      <c r="D656" s="46">
        <f t="shared" si="108"/>
        <v>2729.1968303200001</v>
      </c>
      <c r="E656" s="46">
        <f t="shared" si="109"/>
        <v>2729.1968303200001</v>
      </c>
      <c r="F656" s="46">
        <f t="shared" si="110"/>
        <v>2353.9568303199999</v>
      </c>
      <c r="G656" s="46">
        <f t="shared" si="111"/>
        <v>2833.1468303199999</v>
      </c>
      <c r="H656" s="46">
        <f t="shared" si="112"/>
        <v>2833.1468303199999</v>
      </c>
      <c r="I656" s="46">
        <f t="shared" si="113"/>
        <v>2457.9068303199997</v>
      </c>
      <c r="J656" s="46">
        <f t="shared" si="114"/>
        <v>3154.83683032</v>
      </c>
      <c r="K656" s="46">
        <f t="shared" si="115"/>
        <v>3154.83683032</v>
      </c>
      <c r="L656" s="46">
        <f t="shared" si="116"/>
        <v>2779.5968303199998</v>
      </c>
      <c r="M656" s="46">
        <f t="shared" si="117"/>
        <v>3228.9068303200002</v>
      </c>
      <c r="N656" s="46">
        <f t="shared" si="118"/>
        <v>3228.9068303200002</v>
      </c>
      <c r="O656" s="46">
        <f t="shared" si="119"/>
        <v>2853.6668303199999</v>
      </c>
      <c r="P656" s="46">
        <f>'Данные ком.оператора'!C651</f>
        <v>2071.0148330900001</v>
      </c>
    </row>
    <row r="657" spans="2:16" ht="15.75" x14ac:dyDescent="0.25">
      <c r="B657" s="34" t="str">
        <f>'Данные ком.оператора'!A652</f>
        <v>26.04.2024</v>
      </c>
      <c r="C657" s="6">
        <v>10</v>
      </c>
      <c r="D657" s="46">
        <f t="shared" si="108"/>
        <v>2730.8661294399999</v>
      </c>
      <c r="E657" s="46">
        <f t="shared" si="109"/>
        <v>2730.8661294399999</v>
      </c>
      <c r="F657" s="46">
        <f t="shared" si="110"/>
        <v>2355.6261294399997</v>
      </c>
      <c r="G657" s="46">
        <f t="shared" si="111"/>
        <v>2834.8161294399997</v>
      </c>
      <c r="H657" s="46">
        <f t="shared" si="112"/>
        <v>2834.8161294399997</v>
      </c>
      <c r="I657" s="46">
        <f t="shared" si="113"/>
        <v>2459.5761294399995</v>
      </c>
      <c r="J657" s="46">
        <f t="shared" si="114"/>
        <v>3156.5061294399998</v>
      </c>
      <c r="K657" s="46">
        <f t="shared" si="115"/>
        <v>3156.5061294399998</v>
      </c>
      <c r="L657" s="46">
        <f t="shared" si="116"/>
        <v>2781.2661294399995</v>
      </c>
      <c r="M657" s="46">
        <f t="shared" si="117"/>
        <v>3230.5761294399999</v>
      </c>
      <c r="N657" s="46">
        <f t="shared" si="118"/>
        <v>3230.5761294399999</v>
      </c>
      <c r="O657" s="46">
        <f t="shared" si="119"/>
        <v>2855.3361294399997</v>
      </c>
      <c r="P657" s="46">
        <f>'Данные ком.оператора'!C652</f>
        <v>2072.6841322099999</v>
      </c>
    </row>
    <row r="658" spans="2:16" ht="15.75" x14ac:dyDescent="0.25">
      <c r="B658" s="34" t="str">
        <f>'Данные ком.оператора'!A653</f>
        <v>26.04.2024</v>
      </c>
      <c r="C658" s="6">
        <v>11</v>
      </c>
      <c r="D658" s="46">
        <f t="shared" si="108"/>
        <v>2693.52928488</v>
      </c>
      <c r="E658" s="46">
        <f t="shared" si="109"/>
        <v>2693.52928488</v>
      </c>
      <c r="F658" s="46">
        <f t="shared" si="110"/>
        <v>2318.2892848799997</v>
      </c>
      <c r="G658" s="46">
        <f t="shared" si="111"/>
        <v>2797.4792848799998</v>
      </c>
      <c r="H658" s="46">
        <f t="shared" si="112"/>
        <v>2797.4792848799998</v>
      </c>
      <c r="I658" s="46">
        <f t="shared" si="113"/>
        <v>2422.2392848799996</v>
      </c>
      <c r="J658" s="46">
        <f t="shared" si="114"/>
        <v>3119.1692848799999</v>
      </c>
      <c r="K658" s="46">
        <f t="shared" si="115"/>
        <v>3119.1692848799999</v>
      </c>
      <c r="L658" s="46">
        <f t="shared" si="116"/>
        <v>2743.9292848799996</v>
      </c>
      <c r="M658" s="46">
        <f t="shared" si="117"/>
        <v>3193.23928488</v>
      </c>
      <c r="N658" s="46">
        <f t="shared" si="118"/>
        <v>3193.23928488</v>
      </c>
      <c r="O658" s="46">
        <f t="shared" si="119"/>
        <v>2817.9992848799998</v>
      </c>
      <c r="P658" s="46">
        <f>'Данные ком.оператора'!C653</f>
        <v>2035.34728765</v>
      </c>
    </row>
    <row r="659" spans="2:16" ht="15.75" x14ac:dyDescent="0.25">
      <c r="B659" s="34" t="str">
        <f>'Данные ком.оператора'!A654</f>
        <v>26.04.2024</v>
      </c>
      <c r="C659" s="6">
        <v>12</v>
      </c>
      <c r="D659" s="46">
        <f t="shared" si="108"/>
        <v>2731.5063428499998</v>
      </c>
      <c r="E659" s="46">
        <f t="shared" si="109"/>
        <v>2731.5063428499998</v>
      </c>
      <c r="F659" s="46">
        <f t="shared" si="110"/>
        <v>2356.2663428499995</v>
      </c>
      <c r="G659" s="46">
        <f t="shared" si="111"/>
        <v>2835.4563428499996</v>
      </c>
      <c r="H659" s="46">
        <f t="shared" si="112"/>
        <v>2835.4563428499996</v>
      </c>
      <c r="I659" s="46">
        <f t="shared" si="113"/>
        <v>2460.2163428499994</v>
      </c>
      <c r="J659" s="46">
        <f t="shared" si="114"/>
        <v>3157.1463428499997</v>
      </c>
      <c r="K659" s="46">
        <f t="shared" si="115"/>
        <v>3157.1463428499997</v>
      </c>
      <c r="L659" s="46">
        <f t="shared" si="116"/>
        <v>2781.9063428499994</v>
      </c>
      <c r="M659" s="46">
        <f t="shared" si="117"/>
        <v>3231.2163428499998</v>
      </c>
      <c r="N659" s="46">
        <f t="shared" si="118"/>
        <v>3231.2163428499998</v>
      </c>
      <c r="O659" s="46">
        <f t="shared" si="119"/>
        <v>2855.9763428499996</v>
      </c>
      <c r="P659" s="46">
        <f>'Данные ком.оператора'!C654</f>
        <v>2073.3243456199998</v>
      </c>
    </row>
    <row r="660" spans="2:16" ht="15.75" x14ac:dyDescent="0.25">
      <c r="B660" s="34" t="str">
        <f>'Данные ком.оператора'!A655</f>
        <v>26.04.2024</v>
      </c>
      <c r="C660" s="6">
        <v>13</v>
      </c>
      <c r="D660" s="46">
        <f t="shared" si="108"/>
        <v>2723.4477286599999</v>
      </c>
      <c r="E660" s="46">
        <f t="shared" si="109"/>
        <v>2723.4477286599999</v>
      </c>
      <c r="F660" s="46">
        <f t="shared" si="110"/>
        <v>2348.2077286599997</v>
      </c>
      <c r="G660" s="46">
        <f t="shared" si="111"/>
        <v>2827.3977286599998</v>
      </c>
      <c r="H660" s="46">
        <f t="shared" si="112"/>
        <v>2827.3977286599998</v>
      </c>
      <c r="I660" s="46">
        <f t="shared" si="113"/>
        <v>2452.1577286599995</v>
      </c>
      <c r="J660" s="46">
        <f t="shared" si="114"/>
        <v>3149.0877286599998</v>
      </c>
      <c r="K660" s="46">
        <f t="shared" si="115"/>
        <v>3149.0877286599998</v>
      </c>
      <c r="L660" s="46">
        <f t="shared" si="116"/>
        <v>2773.8477286599996</v>
      </c>
      <c r="M660" s="46">
        <f t="shared" si="117"/>
        <v>3223.15772866</v>
      </c>
      <c r="N660" s="46">
        <f t="shared" si="118"/>
        <v>3223.15772866</v>
      </c>
      <c r="O660" s="46">
        <f t="shared" si="119"/>
        <v>2847.9177286599997</v>
      </c>
      <c r="P660" s="46">
        <f>'Данные ком.оператора'!C655</f>
        <v>2065.26573143</v>
      </c>
    </row>
    <row r="661" spans="2:16" ht="15.75" x14ac:dyDescent="0.25">
      <c r="B661" s="34" t="str">
        <f>'Данные ком.оператора'!A656</f>
        <v>26.04.2024</v>
      </c>
      <c r="C661" s="6">
        <v>14</v>
      </c>
      <c r="D661" s="46">
        <f t="shared" si="108"/>
        <v>2742.4101136999998</v>
      </c>
      <c r="E661" s="46">
        <f t="shared" si="109"/>
        <v>2742.4101136999998</v>
      </c>
      <c r="F661" s="46">
        <f t="shared" si="110"/>
        <v>2367.1701136999995</v>
      </c>
      <c r="G661" s="46">
        <f t="shared" si="111"/>
        <v>2846.3601136999996</v>
      </c>
      <c r="H661" s="46">
        <f t="shared" si="112"/>
        <v>2846.3601136999996</v>
      </c>
      <c r="I661" s="46">
        <f t="shared" si="113"/>
        <v>2471.1201136999994</v>
      </c>
      <c r="J661" s="46">
        <f t="shared" si="114"/>
        <v>3168.0501136999997</v>
      </c>
      <c r="K661" s="46">
        <f t="shared" si="115"/>
        <v>3168.0501136999997</v>
      </c>
      <c r="L661" s="46">
        <f t="shared" si="116"/>
        <v>2792.8101136999994</v>
      </c>
      <c r="M661" s="46">
        <f t="shared" si="117"/>
        <v>3242.1201136999998</v>
      </c>
      <c r="N661" s="46">
        <f t="shared" si="118"/>
        <v>3242.1201136999998</v>
      </c>
      <c r="O661" s="46">
        <f t="shared" si="119"/>
        <v>2866.8801136999996</v>
      </c>
      <c r="P661" s="46">
        <f>'Данные ком.оператора'!C656</f>
        <v>2084.2281164699998</v>
      </c>
    </row>
    <row r="662" spans="2:16" ht="15.75" x14ac:dyDescent="0.25">
      <c r="B662" s="34" t="str">
        <f>'Данные ком.оператора'!A657</f>
        <v>26.04.2024</v>
      </c>
      <c r="C662" s="6">
        <v>15</v>
      </c>
      <c r="D662" s="46">
        <f t="shared" si="108"/>
        <v>2745.6885356100001</v>
      </c>
      <c r="E662" s="46">
        <f t="shared" si="109"/>
        <v>2745.6885356100001</v>
      </c>
      <c r="F662" s="46">
        <f t="shared" si="110"/>
        <v>2370.4485356099999</v>
      </c>
      <c r="G662" s="46">
        <f t="shared" si="111"/>
        <v>2849.63853561</v>
      </c>
      <c r="H662" s="46">
        <f t="shared" si="112"/>
        <v>2849.63853561</v>
      </c>
      <c r="I662" s="46">
        <f t="shared" si="113"/>
        <v>2474.3985356099997</v>
      </c>
      <c r="J662" s="46">
        <f t="shared" si="114"/>
        <v>3171.32853561</v>
      </c>
      <c r="K662" s="46">
        <f t="shared" si="115"/>
        <v>3171.32853561</v>
      </c>
      <c r="L662" s="46">
        <f t="shared" si="116"/>
        <v>2796.0885356099998</v>
      </c>
      <c r="M662" s="46">
        <f t="shared" si="117"/>
        <v>3245.3985356100002</v>
      </c>
      <c r="N662" s="46">
        <f t="shared" si="118"/>
        <v>3245.3985356100002</v>
      </c>
      <c r="O662" s="46">
        <f t="shared" si="119"/>
        <v>2870.1585356099999</v>
      </c>
      <c r="P662" s="46">
        <f>'Данные ком.оператора'!C657</f>
        <v>2087.5065383800002</v>
      </c>
    </row>
    <row r="663" spans="2:16" ht="15.75" x14ac:dyDescent="0.25">
      <c r="B663" s="34" t="str">
        <f>'Данные ком.оператора'!A658</f>
        <v>26.04.2024</v>
      </c>
      <c r="C663" s="6">
        <v>16</v>
      </c>
      <c r="D663" s="46">
        <f t="shared" si="108"/>
        <v>2738.2686616299998</v>
      </c>
      <c r="E663" s="46">
        <f t="shared" si="109"/>
        <v>2738.2686616299998</v>
      </c>
      <c r="F663" s="46">
        <f t="shared" si="110"/>
        <v>2363.0286616299995</v>
      </c>
      <c r="G663" s="46">
        <f t="shared" si="111"/>
        <v>2842.2186616299996</v>
      </c>
      <c r="H663" s="46">
        <f t="shared" si="112"/>
        <v>2842.2186616299996</v>
      </c>
      <c r="I663" s="46">
        <f t="shared" si="113"/>
        <v>2466.9786616299994</v>
      </c>
      <c r="J663" s="46">
        <f t="shared" si="114"/>
        <v>3163.9086616299996</v>
      </c>
      <c r="K663" s="46">
        <f t="shared" si="115"/>
        <v>3163.9086616299996</v>
      </c>
      <c r="L663" s="46">
        <f t="shared" si="116"/>
        <v>2788.6686616299994</v>
      </c>
      <c r="M663" s="46">
        <f t="shared" si="117"/>
        <v>3237.9786616299998</v>
      </c>
      <c r="N663" s="46">
        <f t="shared" si="118"/>
        <v>3237.9786616299998</v>
      </c>
      <c r="O663" s="46">
        <f t="shared" si="119"/>
        <v>2862.7386616299996</v>
      </c>
      <c r="P663" s="46">
        <f>'Данные ком.оператора'!C658</f>
        <v>2080.0866643999998</v>
      </c>
    </row>
    <row r="664" spans="2:16" ht="15.75" x14ac:dyDescent="0.25">
      <c r="B664" s="34" t="str">
        <f>'Данные ком.оператора'!A659</f>
        <v>26.04.2024</v>
      </c>
      <c r="C664" s="6">
        <v>17</v>
      </c>
      <c r="D664" s="46">
        <f t="shared" si="108"/>
        <v>2770.3537327999998</v>
      </c>
      <c r="E664" s="46">
        <f t="shared" si="109"/>
        <v>2770.3537327999998</v>
      </c>
      <c r="F664" s="46">
        <f t="shared" si="110"/>
        <v>2395.1137327999995</v>
      </c>
      <c r="G664" s="46">
        <f t="shared" si="111"/>
        <v>2874.3037327999996</v>
      </c>
      <c r="H664" s="46">
        <f t="shared" si="112"/>
        <v>2874.3037327999996</v>
      </c>
      <c r="I664" s="46">
        <f t="shared" si="113"/>
        <v>2499.0637327999993</v>
      </c>
      <c r="J664" s="46">
        <f t="shared" si="114"/>
        <v>3195.9937327999996</v>
      </c>
      <c r="K664" s="46">
        <f t="shared" si="115"/>
        <v>3195.9937327999996</v>
      </c>
      <c r="L664" s="46">
        <f t="shared" si="116"/>
        <v>2820.7537327999994</v>
      </c>
      <c r="M664" s="46">
        <f t="shared" si="117"/>
        <v>3270.0637327999998</v>
      </c>
      <c r="N664" s="46">
        <f t="shared" si="118"/>
        <v>3270.0637327999998</v>
      </c>
      <c r="O664" s="46">
        <f t="shared" si="119"/>
        <v>2894.8237327999996</v>
      </c>
      <c r="P664" s="46">
        <f>'Данные ком.оператора'!C659</f>
        <v>2112.1717355699998</v>
      </c>
    </row>
    <row r="665" spans="2:16" ht="15.75" x14ac:dyDescent="0.25">
      <c r="B665" s="34" t="str">
        <f>'Данные ком.оператора'!A660</f>
        <v>26.04.2024</v>
      </c>
      <c r="C665" s="6">
        <v>18</v>
      </c>
      <c r="D665" s="46">
        <f t="shared" si="108"/>
        <v>2764.9023738299998</v>
      </c>
      <c r="E665" s="46">
        <f t="shared" si="109"/>
        <v>2764.9023738299998</v>
      </c>
      <c r="F665" s="46">
        <f t="shared" si="110"/>
        <v>2389.6623738299995</v>
      </c>
      <c r="G665" s="46">
        <f t="shared" si="111"/>
        <v>2868.8523738299996</v>
      </c>
      <c r="H665" s="46">
        <f t="shared" si="112"/>
        <v>2868.8523738299996</v>
      </c>
      <c r="I665" s="46">
        <f t="shared" si="113"/>
        <v>2493.6123738299993</v>
      </c>
      <c r="J665" s="46">
        <f t="shared" si="114"/>
        <v>3190.5423738299996</v>
      </c>
      <c r="K665" s="46">
        <f t="shared" si="115"/>
        <v>3190.5423738299996</v>
      </c>
      <c r="L665" s="46">
        <f t="shared" si="116"/>
        <v>2815.3023738299994</v>
      </c>
      <c r="M665" s="46">
        <f t="shared" si="117"/>
        <v>3264.6123738299998</v>
      </c>
      <c r="N665" s="46">
        <f t="shared" si="118"/>
        <v>3264.6123738299998</v>
      </c>
      <c r="O665" s="46">
        <f t="shared" si="119"/>
        <v>2889.3723738299996</v>
      </c>
      <c r="P665" s="46">
        <f>'Данные ком.оператора'!C660</f>
        <v>2106.7203765999998</v>
      </c>
    </row>
    <row r="666" spans="2:16" ht="15.75" x14ac:dyDescent="0.25">
      <c r="B666" s="34" t="str">
        <f>'Данные ком.оператора'!A661</f>
        <v>26.04.2024</v>
      </c>
      <c r="C666" s="6">
        <v>19</v>
      </c>
      <c r="D666" s="46">
        <f t="shared" si="108"/>
        <v>2695.0444207300002</v>
      </c>
      <c r="E666" s="46">
        <f t="shared" si="109"/>
        <v>2695.0444207300002</v>
      </c>
      <c r="F666" s="46">
        <f t="shared" si="110"/>
        <v>2319.8044207299999</v>
      </c>
      <c r="G666" s="46">
        <f t="shared" si="111"/>
        <v>2798.99442073</v>
      </c>
      <c r="H666" s="46">
        <f t="shared" si="112"/>
        <v>2798.99442073</v>
      </c>
      <c r="I666" s="46">
        <f t="shared" si="113"/>
        <v>2423.7544207299998</v>
      </c>
      <c r="J666" s="46">
        <f t="shared" si="114"/>
        <v>3120.6844207300001</v>
      </c>
      <c r="K666" s="46">
        <f t="shared" si="115"/>
        <v>3120.6844207300001</v>
      </c>
      <c r="L666" s="46">
        <f t="shared" si="116"/>
        <v>2745.4444207299998</v>
      </c>
      <c r="M666" s="46">
        <f t="shared" si="117"/>
        <v>3194.7544207300002</v>
      </c>
      <c r="N666" s="46">
        <f t="shared" si="118"/>
        <v>3194.7544207300002</v>
      </c>
      <c r="O666" s="46">
        <f t="shared" si="119"/>
        <v>2819.51442073</v>
      </c>
      <c r="P666" s="46">
        <f>'Данные ком.оператора'!C661</f>
        <v>2036.8624235</v>
      </c>
    </row>
    <row r="667" spans="2:16" ht="15.75" x14ac:dyDescent="0.25">
      <c r="B667" s="34" t="str">
        <f>'Данные ком.оператора'!A662</f>
        <v>26.04.2024</v>
      </c>
      <c r="C667" s="6">
        <v>20</v>
      </c>
      <c r="D667" s="46">
        <f t="shared" si="108"/>
        <v>2705.3318882900003</v>
      </c>
      <c r="E667" s="46">
        <f t="shared" si="109"/>
        <v>2705.3318882900003</v>
      </c>
      <c r="F667" s="46">
        <f t="shared" si="110"/>
        <v>2330.09188829</v>
      </c>
      <c r="G667" s="46">
        <f t="shared" si="111"/>
        <v>2809.2818882900001</v>
      </c>
      <c r="H667" s="46">
        <f t="shared" si="112"/>
        <v>2809.2818882900001</v>
      </c>
      <c r="I667" s="46">
        <f t="shared" si="113"/>
        <v>2434.0418882899999</v>
      </c>
      <c r="J667" s="46">
        <f t="shared" si="114"/>
        <v>3130.9718882900002</v>
      </c>
      <c r="K667" s="46">
        <f t="shared" si="115"/>
        <v>3130.9718882900002</v>
      </c>
      <c r="L667" s="46">
        <f t="shared" si="116"/>
        <v>2755.7318882899999</v>
      </c>
      <c r="M667" s="46">
        <f t="shared" si="117"/>
        <v>3205.0418882899999</v>
      </c>
      <c r="N667" s="46">
        <f t="shared" si="118"/>
        <v>3205.0418882899999</v>
      </c>
      <c r="O667" s="46">
        <f t="shared" si="119"/>
        <v>2829.8018882899996</v>
      </c>
      <c r="P667" s="46">
        <f>'Данные ком.оператора'!C662</f>
        <v>2047.1498910600001</v>
      </c>
    </row>
    <row r="668" spans="2:16" ht="15.75" x14ac:dyDescent="0.25">
      <c r="B668" s="34" t="str">
        <f>'Данные ком.оператора'!A663</f>
        <v>26.04.2024</v>
      </c>
      <c r="C668" s="6">
        <v>21</v>
      </c>
      <c r="D668" s="46">
        <f t="shared" si="108"/>
        <v>2749.7425131300001</v>
      </c>
      <c r="E668" s="46">
        <f t="shared" si="109"/>
        <v>2749.7425131300001</v>
      </c>
      <c r="F668" s="46">
        <f t="shared" si="110"/>
        <v>2374.5025131299999</v>
      </c>
      <c r="G668" s="46">
        <f t="shared" si="111"/>
        <v>2853.69251313</v>
      </c>
      <c r="H668" s="46">
        <f t="shared" si="112"/>
        <v>2853.69251313</v>
      </c>
      <c r="I668" s="46">
        <f t="shared" si="113"/>
        <v>2478.4525131299997</v>
      </c>
      <c r="J668" s="46">
        <f t="shared" si="114"/>
        <v>3175.38251313</v>
      </c>
      <c r="K668" s="46">
        <f t="shared" si="115"/>
        <v>3175.38251313</v>
      </c>
      <c r="L668" s="46">
        <f t="shared" si="116"/>
        <v>2800.1425131299998</v>
      </c>
      <c r="M668" s="46">
        <f t="shared" si="117"/>
        <v>3249.4525131300002</v>
      </c>
      <c r="N668" s="46">
        <f t="shared" si="118"/>
        <v>3249.4525131300002</v>
      </c>
      <c r="O668" s="46">
        <f t="shared" si="119"/>
        <v>2874.2125131299999</v>
      </c>
      <c r="P668" s="46">
        <f>'Данные ком.оператора'!C663</f>
        <v>2091.5605159000002</v>
      </c>
    </row>
    <row r="669" spans="2:16" ht="15.75" x14ac:dyDescent="0.25">
      <c r="B669" s="34" t="str">
        <f>'Данные ком.оператора'!A664</f>
        <v>26.04.2024</v>
      </c>
      <c r="C669" s="6">
        <v>22</v>
      </c>
      <c r="D669" s="46">
        <f t="shared" si="108"/>
        <v>2662.6596536000002</v>
      </c>
      <c r="E669" s="46">
        <f t="shared" si="109"/>
        <v>2662.6596536000002</v>
      </c>
      <c r="F669" s="46">
        <f t="shared" si="110"/>
        <v>2287.4196535999999</v>
      </c>
      <c r="G669" s="46">
        <f t="shared" si="111"/>
        <v>2766.6096536</v>
      </c>
      <c r="H669" s="46">
        <f t="shared" si="112"/>
        <v>2766.6096536</v>
      </c>
      <c r="I669" s="46">
        <f t="shared" si="113"/>
        <v>2391.3696535999998</v>
      </c>
      <c r="J669" s="46">
        <f t="shared" si="114"/>
        <v>3088.2996536000001</v>
      </c>
      <c r="K669" s="46">
        <f t="shared" si="115"/>
        <v>3088.2996536000001</v>
      </c>
      <c r="L669" s="46">
        <f t="shared" si="116"/>
        <v>2713.0596535999998</v>
      </c>
      <c r="M669" s="46">
        <f t="shared" si="117"/>
        <v>3162.3696536000002</v>
      </c>
      <c r="N669" s="46">
        <f t="shared" si="118"/>
        <v>3162.3696536000002</v>
      </c>
      <c r="O669" s="46">
        <f t="shared" si="119"/>
        <v>2787.1296536</v>
      </c>
      <c r="P669" s="46">
        <f>'Данные ком.оператора'!C664</f>
        <v>2004.47765637</v>
      </c>
    </row>
    <row r="670" spans="2:16" ht="15.75" x14ac:dyDescent="0.25">
      <c r="B670" s="34" t="str">
        <f>'Данные ком.оператора'!A665</f>
        <v>26.04.2024</v>
      </c>
      <c r="C670" s="6">
        <v>23</v>
      </c>
      <c r="D670" s="46">
        <f t="shared" si="108"/>
        <v>2632.1276142800002</v>
      </c>
      <c r="E670" s="46">
        <f t="shared" si="109"/>
        <v>2632.1276142800002</v>
      </c>
      <c r="F670" s="46">
        <f t="shared" si="110"/>
        <v>2256.88761428</v>
      </c>
      <c r="G670" s="46">
        <f t="shared" si="111"/>
        <v>2736.07761428</v>
      </c>
      <c r="H670" s="46">
        <f t="shared" si="112"/>
        <v>2736.07761428</v>
      </c>
      <c r="I670" s="46">
        <f t="shared" si="113"/>
        <v>2360.8376142799998</v>
      </c>
      <c r="J670" s="46">
        <f t="shared" si="114"/>
        <v>3057.7676142800001</v>
      </c>
      <c r="K670" s="46">
        <f t="shared" si="115"/>
        <v>3057.7676142800001</v>
      </c>
      <c r="L670" s="46">
        <f t="shared" si="116"/>
        <v>2682.5276142799999</v>
      </c>
      <c r="M670" s="46">
        <f t="shared" si="117"/>
        <v>3131.8376142800003</v>
      </c>
      <c r="N670" s="46">
        <f t="shared" si="118"/>
        <v>3131.8376142800003</v>
      </c>
      <c r="O670" s="46">
        <f t="shared" si="119"/>
        <v>2756.59761428</v>
      </c>
      <c r="P670" s="46">
        <f>'Данные ком.оператора'!C665</f>
        <v>1973.94561705</v>
      </c>
    </row>
    <row r="671" spans="2:16" ht="15.75" x14ac:dyDescent="0.25">
      <c r="B671" s="34" t="str">
        <f>'Данные ком.оператора'!A666</f>
        <v>26.04.2024</v>
      </c>
      <c r="C671" s="6">
        <v>24</v>
      </c>
      <c r="D671" s="46">
        <f t="shared" si="108"/>
        <v>2573.7340840699999</v>
      </c>
      <c r="E671" s="46">
        <f t="shared" si="109"/>
        <v>2573.7340840699999</v>
      </c>
      <c r="F671" s="46">
        <f t="shared" si="110"/>
        <v>2198.4940840699996</v>
      </c>
      <c r="G671" s="46">
        <f t="shared" si="111"/>
        <v>2677.6840840699997</v>
      </c>
      <c r="H671" s="46">
        <f t="shared" si="112"/>
        <v>2677.6840840699997</v>
      </c>
      <c r="I671" s="46">
        <f t="shared" si="113"/>
        <v>2302.4440840699995</v>
      </c>
      <c r="J671" s="46">
        <f t="shared" si="114"/>
        <v>2999.3740840699998</v>
      </c>
      <c r="K671" s="46">
        <f t="shared" si="115"/>
        <v>2999.3740840699998</v>
      </c>
      <c r="L671" s="46">
        <f t="shared" si="116"/>
        <v>2624.1340840699995</v>
      </c>
      <c r="M671" s="46">
        <f t="shared" si="117"/>
        <v>3073.4440840699999</v>
      </c>
      <c r="N671" s="46">
        <f t="shared" si="118"/>
        <v>3073.4440840699999</v>
      </c>
      <c r="O671" s="46">
        <f t="shared" si="119"/>
        <v>2698.2040840699997</v>
      </c>
      <c r="P671" s="46">
        <f>'Данные ком.оператора'!C666</f>
        <v>1915.5520868399999</v>
      </c>
    </row>
    <row r="672" spans="2:16" ht="15.75" x14ac:dyDescent="0.25">
      <c r="B672" s="34" t="str">
        <f>'Данные ком.оператора'!A667</f>
        <v>27.04.2024</v>
      </c>
      <c r="C672" s="6">
        <v>1</v>
      </c>
      <c r="D672" s="46">
        <f t="shared" si="108"/>
        <v>2574.9822243799999</v>
      </c>
      <c r="E672" s="46">
        <f t="shared" si="109"/>
        <v>2574.9822243799999</v>
      </c>
      <c r="F672" s="46">
        <f t="shared" si="110"/>
        <v>2199.7422243799997</v>
      </c>
      <c r="G672" s="46">
        <f t="shared" si="111"/>
        <v>2678.9322243799998</v>
      </c>
      <c r="H672" s="46">
        <f t="shared" si="112"/>
        <v>2678.9322243799998</v>
      </c>
      <c r="I672" s="46">
        <f t="shared" si="113"/>
        <v>2303.6922243799995</v>
      </c>
      <c r="J672" s="46">
        <f t="shared" si="114"/>
        <v>3000.6222243799998</v>
      </c>
      <c r="K672" s="46">
        <f t="shared" si="115"/>
        <v>3000.6222243799998</v>
      </c>
      <c r="L672" s="46">
        <f t="shared" si="116"/>
        <v>2625.3822243799996</v>
      </c>
      <c r="M672" s="46">
        <f t="shared" si="117"/>
        <v>3074.69222438</v>
      </c>
      <c r="N672" s="46">
        <f t="shared" si="118"/>
        <v>3074.69222438</v>
      </c>
      <c r="O672" s="46">
        <f t="shared" si="119"/>
        <v>2699.4522243799997</v>
      </c>
      <c r="P672" s="46">
        <f>'Данные ком.оператора'!C667</f>
        <v>1916.80022715</v>
      </c>
    </row>
    <row r="673" spans="2:16" ht="15.75" x14ac:dyDescent="0.25">
      <c r="B673" s="34" t="str">
        <f>'Данные ком.оператора'!A668</f>
        <v>27.04.2024</v>
      </c>
      <c r="C673" s="6">
        <v>2</v>
      </c>
      <c r="D673" s="46">
        <f t="shared" si="108"/>
        <v>2624.06251604</v>
      </c>
      <c r="E673" s="46">
        <f t="shared" si="109"/>
        <v>2624.06251604</v>
      </c>
      <c r="F673" s="46">
        <f t="shared" si="110"/>
        <v>2248.8225160399998</v>
      </c>
      <c r="G673" s="46">
        <f t="shared" si="111"/>
        <v>2728.0125160399998</v>
      </c>
      <c r="H673" s="46">
        <f t="shared" si="112"/>
        <v>2728.0125160399998</v>
      </c>
      <c r="I673" s="46">
        <f t="shared" si="113"/>
        <v>2352.7725160399996</v>
      </c>
      <c r="J673" s="46">
        <f t="shared" si="114"/>
        <v>3049.7025160399999</v>
      </c>
      <c r="K673" s="46">
        <f t="shared" si="115"/>
        <v>3049.7025160399999</v>
      </c>
      <c r="L673" s="46">
        <f t="shared" si="116"/>
        <v>2674.4625160399996</v>
      </c>
      <c r="M673" s="46">
        <f t="shared" si="117"/>
        <v>3123.77251604</v>
      </c>
      <c r="N673" s="46">
        <f t="shared" si="118"/>
        <v>3123.77251604</v>
      </c>
      <c r="O673" s="46">
        <f t="shared" si="119"/>
        <v>2748.5325160399998</v>
      </c>
      <c r="P673" s="46">
        <f>'Данные ком.оператора'!C668</f>
        <v>1965.88051881</v>
      </c>
    </row>
    <row r="674" spans="2:16" ht="15.75" x14ac:dyDescent="0.25">
      <c r="B674" s="34" t="str">
        <f>'Данные ком.оператора'!A669</f>
        <v>27.04.2024</v>
      </c>
      <c r="C674" s="6">
        <v>3</v>
      </c>
      <c r="D674" s="46">
        <f t="shared" si="108"/>
        <v>2630.9011325800002</v>
      </c>
      <c r="E674" s="46">
        <f t="shared" si="109"/>
        <v>2630.9011325800002</v>
      </c>
      <c r="F674" s="46">
        <f t="shared" si="110"/>
        <v>2255.66113258</v>
      </c>
      <c r="G674" s="46">
        <f t="shared" si="111"/>
        <v>2734.85113258</v>
      </c>
      <c r="H674" s="46">
        <f t="shared" si="112"/>
        <v>2734.85113258</v>
      </c>
      <c r="I674" s="46">
        <f t="shared" si="113"/>
        <v>2359.6111325799998</v>
      </c>
      <c r="J674" s="46">
        <f t="shared" si="114"/>
        <v>3056.5411325800001</v>
      </c>
      <c r="K674" s="46">
        <f t="shared" si="115"/>
        <v>3056.5411325800001</v>
      </c>
      <c r="L674" s="46">
        <f t="shared" si="116"/>
        <v>2681.3011325799998</v>
      </c>
      <c r="M674" s="46">
        <f t="shared" si="117"/>
        <v>3130.6111325799998</v>
      </c>
      <c r="N674" s="46">
        <f t="shared" si="118"/>
        <v>3130.6111325799998</v>
      </c>
      <c r="O674" s="46">
        <f t="shared" si="119"/>
        <v>2755.3711325799995</v>
      </c>
      <c r="P674" s="46">
        <f>'Данные ком.оператора'!C669</f>
        <v>1972.71913535</v>
      </c>
    </row>
    <row r="675" spans="2:16" ht="15.75" x14ac:dyDescent="0.25">
      <c r="B675" s="34" t="str">
        <f>'Данные ком.оператора'!A670</f>
        <v>27.04.2024</v>
      </c>
      <c r="C675" s="6">
        <v>4</v>
      </c>
      <c r="D675" s="46">
        <f t="shared" si="108"/>
        <v>2678.42562026</v>
      </c>
      <c r="E675" s="46">
        <f t="shared" si="109"/>
        <v>2678.42562026</v>
      </c>
      <c r="F675" s="46">
        <f t="shared" si="110"/>
        <v>2303.1856202599997</v>
      </c>
      <c r="G675" s="46">
        <f t="shared" si="111"/>
        <v>2782.3756202599998</v>
      </c>
      <c r="H675" s="46">
        <f t="shared" si="112"/>
        <v>2782.3756202599998</v>
      </c>
      <c r="I675" s="46">
        <f t="shared" si="113"/>
        <v>2407.1356202599995</v>
      </c>
      <c r="J675" s="46">
        <f t="shared" si="114"/>
        <v>3104.0656202599998</v>
      </c>
      <c r="K675" s="46">
        <f t="shared" si="115"/>
        <v>3104.0656202599998</v>
      </c>
      <c r="L675" s="46">
        <f t="shared" si="116"/>
        <v>2728.8256202599996</v>
      </c>
      <c r="M675" s="46">
        <f t="shared" si="117"/>
        <v>3178.13562026</v>
      </c>
      <c r="N675" s="46">
        <f t="shared" si="118"/>
        <v>3178.13562026</v>
      </c>
      <c r="O675" s="46">
        <f t="shared" si="119"/>
        <v>2802.8956202599998</v>
      </c>
      <c r="P675" s="46">
        <f>'Данные ком.оператора'!C670</f>
        <v>2020.24362303</v>
      </c>
    </row>
    <row r="676" spans="2:16" ht="15.75" x14ac:dyDescent="0.25">
      <c r="B676" s="34" t="str">
        <f>'Данные ком.оператора'!A671</f>
        <v>27.04.2024</v>
      </c>
      <c r="C676" s="6">
        <v>5</v>
      </c>
      <c r="D676" s="46">
        <f t="shared" si="108"/>
        <v>2701.9769264400002</v>
      </c>
      <c r="E676" s="46">
        <f t="shared" si="109"/>
        <v>2701.9769264400002</v>
      </c>
      <c r="F676" s="46">
        <f t="shared" si="110"/>
        <v>2326.7369264399999</v>
      </c>
      <c r="G676" s="46">
        <f t="shared" si="111"/>
        <v>2805.92692644</v>
      </c>
      <c r="H676" s="46">
        <f t="shared" si="112"/>
        <v>2805.92692644</v>
      </c>
      <c r="I676" s="46">
        <f t="shared" si="113"/>
        <v>2430.6869264399998</v>
      </c>
      <c r="J676" s="46">
        <f t="shared" si="114"/>
        <v>3127.61692644</v>
      </c>
      <c r="K676" s="46">
        <f t="shared" si="115"/>
        <v>3127.61692644</v>
      </c>
      <c r="L676" s="46">
        <f t="shared" si="116"/>
        <v>2752.3769264399998</v>
      </c>
      <c r="M676" s="46">
        <f t="shared" si="117"/>
        <v>3201.6869264399998</v>
      </c>
      <c r="N676" s="46">
        <f t="shared" si="118"/>
        <v>3201.6869264399998</v>
      </c>
      <c r="O676" s="46">
        <f t="shared" si="119"/>
        <v>2826.4469264399995</v>
      </c>
      <c r="P676" s="46">
        <f>'Данные ком.оператора'!C671</f>
        <v>2043.79492921</v>
      </c>
    </row>
    <row r="677" spans="2:16" ht="15.75" x14ac:dyDescent="0.25">
      <c r="B677" s="34" t="str">
        <f>'Данные ком.оператора'!A672</f>
        <v>27.04.2024</v>
      </c>
      <c r="C677" s="6">
        <v>6</v>
      </c>
      <c r="D677" s="46">
        <f t="shared" si="108"/>
        <v>2673.68169975</v>
      </c>
      <c r="E677" s="46">
        <f t="shared" si="109"/>
        <v>2673.68169975</v>
      </c>
      <c r="F677" s="46">
        <f t="shared" si="110"/>
        <v>2298.4416997499998</v>
      </c>
      <c r="G677" s="46">
        <f t="shared" si="111"/>
        <v>2777.6316997499998</v>
      </c>
      <c r="H677" s="46">
        <f t="shared" si="112"/>
        <v>2777.6316997499998</v>
      </c>
      <c r="I677" s="46">
        <f t="shared" si="113"/>
        <v>2402.3916997499996</v>
      </c>
      <c r="J677" s="46">
        <f t="shared" si="114"/>
        <v>3099.3216997499999</v>
      </c>
      <c r="K677" s="46">
        <f t="shared" si="115"/>
        <v>3099.3216997499999</v>
      </c>
      <c r="L677" s="46">
        <f t="shared" si="116"/>
        <v>2724.0816997499996</v>
      </c>
      <c r="M677" s="46">
        <f t="shared" si="117"/>
        <v>3173.39169975</v>
      </c>
      <c r="N677" s="46">
        <f t="shared" si="118"/>
        <v>3173.39169975</v>
      </c>
      <c r="O677" s="46">
        <f t="shared" si="119"/>
        <v>2798.1516997499998</v>
      </c>
      <c r="P677" s="46">
        <f>'Данные ком.оператора'!C672</f>
        <v>2015.49970252</v>
      </c>
    </row>
    <row r="678" spans="2:16" ht="15.75" x14ac:dyDescent="0.25">
      <c r="B678" s="34" t="str">
        <f>'Данные ком.оператора'!A673</f>
        <v>27.04.2024</v>
      </c>
      <c r="C678" s="6">
        <v>7</v>
      </c>
      <c r="D678" s="46">
        <f t="shared" si="108"/>
        <v>2609.47067797</v>
      </c>
      <c r="E678" s="46">
        <f t="shared" si="109"/>
        <v>2609.47067797</v>
      </c>
      <c r="F678" s="46">
        <f t="shared" si="110"/>
        <v>2234.2306779699998</v>
      </c>
      <c r="G678" s="46">
        <f t="shared" si="111"/>
        <v>2713.4206779699998</v>
      </c>
      <c r="H678" s="46">
        <f t="shared" si="112"/>
        <v>2713.4206779699998</v>
      </c>
      <c r="I678" s="46">
        <f t="shared" si="113"/>
        <v>2338.1806779699996</v>
      </c>
      <c r="J678" s="46">
        <f t="shared" si="114"/>
        <v>3035.1106779699999</v>
      </c>
      <c r="K678" s="46">
        <f t="shared" si="115"/>
        <v>3035.1106779699999</v>
      </c>
      <c r="L678" s="46">
        <f t="shared" si="116"/>
        <v>2659.8706779699996</v>
      </c>
      <c r="M678" s="46">
        <f t="shared" si="117"/>
        <v>3109.18067797</v>
      </c>
      <c r="N678" s="46">
        <f t="shared" si="118"/>
        <v>3109.18067797</v>
      </c>
      <c r="O678" s="46">
        <f t="shared" si="119"/>
        <v>2733.9406779699998</v>
      </c>
      <c r="P678" s="46">
        <f>'Данные ком.оператора'!C673</f>
        <v>1951.28868074</v>
      </c>
    </row>
    <row r="679" spans="2:16" ht="15.75" x14ac:dyDescent="0.25">
      <c r="B679" s="34" t="str">
        <f>'Данные ком.оператора'!A674</f>
        <v>27.04.2024</v>
      </c>
      <c r="C679" s="6">
        <v>8</v>
      </c>
      <c r="D679" s="46">
        <f t="shared" si="108"/>
        <v>2720.71043126</v>
      </c>
      <c r="E679" s="46">
        <f t="shared" si="109"/>
        <v>2720.71043126</v>
      </c>
      <c r="F679" s="46">
        <f t="shared" si="110"/>
        <v>2345.4704312599997</v>
      </c>
      <c r="G679" s="46">
        <f t="shared" si="111"/>
        <v>2824.6604312599998</v>
      </c>
      <c r="H679" s="46">
        <f t="shared" si="112"/>
        <v>2824.6604312599998</v>
      </c>
      <c r="I679" s="46">
        <f t="shared" si="113"/>
        <v>2449.4204312599995</v>
      </c>
      <c r="J679" s="46">
        <f t="shared" si="114"/>
        <v>3146.3504312599998</v>
      </c>
      <c r="K679" s="46">
        <f t="shared" si="115"/>
        <v>3146.3504312599998</v>
      </c>
      <c r="L679" s="46">
        <f t="shared" si="116"/>
        <v>2771.1104312599996</v>
      </c>
      <c r="M679" s="46">
        <f t="shared" si="117"/>
        <v>3220.42043126</v>
      </c>
      <c r="N679" s="46">
        <f t="shared" si="118"/>
        <v>3220.42043126</v>
      </c>
      <c r="O679" s="46">
        <f t="shared" si="119"/>
        <v>2845.1804312599998</v>
      </c>
      <c r="P679" s="46">
        <f>'Данные ком.оператора'!C674</f>
        <v>2062.52843403</v>
      </c>
    </row>
    <row r="680" spans="2:16" ht="15.75" x14ac:dyDescent="0.25">
      <c r="B680" s="34" t="str">
        <f>'Данные ком.оператора'!A675</f>
        <v>27.04.2024</v>
      </c>
      <c r="C680" s="6">
        <v>9</v>
      </c>
      <c r="D680" s="46">
        <f t="shared" si="108"/>
        <v>2781.6408949900001</v>
      </c>
      <c r="E680" s="46">
        <f t="shared" si="109"/>
        <v>2781.6408949900001</v>
      </c>
      <c r="F680" s="46">
        <f t="shared" si="110"/>
        <v>2406.4008949899999</v>
      </c>
      <c r="G680" s="46">
        <f t="shared" si="111"/>
        <v>2885.5908949899999</v>
      </c>
      <c r="H680" s="46">
        <f t="shared" si="112"/>
        <v>2885.5908949899999</v>
      </c>
      <c r="I680" s="46">
        <f t="shared" si="113"/>
        <v>2510.3508949899997</v>
      </c>
      <c r="J680" s="46">
        <f t="shared" si="114"/>
        <v>3207.28089499</v>
      </c>
      <c r="K680" s="46">
        <f t="shared" si="115"/>
        <v>3207.28089499</v>
      </c>
      <c r="L680" s="46">
        <f t="shared" si="116"/>
        <v>2832.0408949899997</v>
      </c>
      <c r="M680" s="46">
        <f t="shared" si="117"/>
        <v>3281.3508949900001</v>
      </c>
      <c r="N680" s="46">
        <f t="shared" si="118"/>
        <v>3281.3508949900001</v>
      </c>
      <c r="O680" s="46">
        <f t="shared" si="119"/>
        <v>2906.1108949899999</v>
      </c>
      <c r="P680" s="46">
        <f>'Данные ком.оператора'!C675</f>
        <v>2123.4588977600001</v>
      </c>
    </row>
    <row r="681" spans="2:16" ht="15.75" x14ac:dyDescent="0.25">
      <c r="B681" s="34" t="str">
        <f>'Данные ком.оператора'!A676</f>
        <v>27.04.2024</v>
      </c>
      <c r="C681" s="6">
        <v>10</v>
      </c>
      <c r="D681" s="46">
        <f t="shared" si="108"/>
        <v>2806.1352993</v>
      </c>
      <c r="E681" s="46">
        <f t="shared" si="109"/>
        <v>2806.1352993</v>
      </c>
      <c r="F681" s="46">
        <f t="shared" si="110"/>
        <v>2430.8952992999998</v>
      </c>
      <c r="G681" s="46">
        <f t="shared" si="111"/>
        <v>2910.0852992999999</v>
      </c>
      <c r="H681" s="46">
        <f t="shared" si="112"/>
        <v>2910.0852992999999</v>
      </c>
      <c r="I681" s="46">
        <f t="shared" si="113"/>
        <v>2534.8452992999996</v>
      </c>
      <c r="J681" s="46">
        <f t="shared" si="114"/>
        <v>3231.7752992999999</v>
      </c>
      <c r="K681" s="46">
        <f t="shared" si="115"/>
        <v>3231.7752992999999</v>
      </c>
      <c r="L681" s="46">
        <f t="shared" si="116"/>
        <v>2856.5352992999997</v>
      </c>
      <c r="M681" s="46">
        <f t="shared" si="117"/>
        <v>3305.8452993000001</v>
      </c>
      <c r="N681" s="46">
        <f t="shared" si="118"/>
        <v>3305.8452993000001</v>
      </c>
      <c r="O681" s="46">
        <f t="shared" si="119"/>
        <v>2930.6052992999998</v>
      </c>
      <c r="P681" s="46">
        <f>'Данные ком.оператора'!C676</f>
        <v>2147.9533020700001</v>
      </c>
    </row>
    <row r="682" spans="2:16" ht="15.75" x14ac:dyDescent="0.25">
      <c r="B682" s="34" t="str">
        <f>'Данные ком.оператора'!A677</f>
        <v>27.04.2024</v>
      </c>
      <c r="C682" s="6">
        <v>11</v>
      </c>
      <c r="D682" s="46">
        <f t="shared" si="108"/>
        <v>2808.50753528</v>
      </c>
      <c r="E682" s="46">
        <f t="shared" si="109"/>
        <v>2808.50753528</v>
      </c>
      <c r="F682" s="46">
        <f t="shared" si="110"/>
        <v>2433.2675352799997</v>
      </c>
      <c r="G682" s="46">
        <f t="shared" si="111"/>
        <v>2912.4575352799998</v>
      </c>
      <c r="H682" s="46">
        <f t="shared" si="112"/>
        <v>2912.4575352799998</v>
      </c>
      <c r="I682" s="46">
        <f t="shared" si="113"/>
        <v>2537.2175352799995</v>
      </c>
      <c r="J682" s="46">
        <f t="shared" si="114"/>
        <v>3234.1475352799998</v>
      </c>
      <c r="K682" s="46">
        <f t="shared" si="115"/>
        <v>3234.1475352799998</v>
      </c>
      <c r="L682" s="46">
        <f t="shared" si="116"/>
        <v>2858.9075352799996</v>
      </c>
      <c r="M682" s="46">
        <f t="shared" si="117"/>
        <v>3308.21753528</v>
      </c>
      <c r="N682" s="46">
        <f t="shared" si="118"/>
        <v>3308.21753528</v>
      </c>
      <c r="O682" s="46">
        <f t="shared" si="119"/>
        <v>2932.9775352799998</v>
      </c>
      <c r="P682" s="46">
        <f>'Данные ком.оператора'!C677</f>
        <v>2150.32553805</v>
      </c>
    </row>
    <row r="683" spans="2:16" ht="15.75" x14ac:dyDescent="0.25">
      <c r="B683" s="34" t="str">
        <f>'Данные ком.оператора'!A678</f>
        <v>27.04.2024</v>
      </c>
      <c r="C683" s="6">
        <v>12</v>
      </c>
      <c r="D683" s="46">
        <f t="shared" si="108"/>
        <v>2843.1840404200002</v>
      </c>
      <c r="E683" s="46">
        <f t="shared" si="109"/>
        <v>2843.1840404200002</v>
      </c>
      <c r="F683" s="46">
        <f t="shared" si="110"/>
        <v>2467.94404042</v>
      </c>
      <c r="G683" s="46">
        <f t="shared" si="111"/>
        <v>2947.13404042</v>
      </c>
      <c r="H683" s="46">
        <f t="shared" si="112"/>
        <v>2947.13404042</v>
      </c>
      <c r="I683" s="46">
        <f t="shared" si="113"/>
        <v>2571.8940404199998</v>
      </c>
      <c r="J683" s="46">
        <f t="shared" si="114"/>
        <v>3268.8240404200001</v>
      </c>
      <c r="K683" s="46">
        <f t="shared" si="115"/>
        <v>3268.8240404200001</v>
      </c>
      <c r="L683" s="46">
        <f t="shared" si="116"/>
        <v>2893.5840404199998</v>
      </c>
      <c r="M683" s="46">
        <f t="shared" si="117"/>
        <v>3342.8940404200002</v>
      </c>
      <c r="N683" s="46">
        <f t="shared" si="118"/>
        <v>3342.8940404200002</v>
      </c>
      <c r="O683" s="46">
        <f t="shared" si="119"/>
        <v>2967.65404042</v>
      </c>
      <c r="P683" s="46">
        <f>'Данные ком.оператора'!C678</f>
        <v>2185.0020431900002</v>
      </c>
    </row>
    <row r="684" spans="2:16" ht="15.75" x14ac:dyDescent="0.25">
      <c r="B684" s="34" t="str">
        <f>'Данные ком.оператора'!A679</f>
        <v>27.04.2024</v>
      </c>
      <c r="C684" s="6">
        <v>13</v>
      </c>
      <c r="D684" s="46">
        <f t="shared" si="108"/>
        <v>2808.13260997</v>
      </c>
      <c r="E684" s="46">
        <f t="shared" si="109"/>
        <v>2808.13260997</v>
      </c>
      <c r="F684" s="46">
        <f t="shared" si="110"/>
        <v>2432.8926099699997</v>
      </c>
      <c r="G684" s="46">
        <f t="shared" si="111"/>
        <v>2912.0826099699998</v>
      </c>
      <c r="H684" s="46">
        <f t="shared" si="112"/>
        <v>2912.0826099699998</v>
      </c>
      <c r="I684" s="46">
        <f t="shared" si="113"/>
        <v>2536.8426099699996</v>
      </c>
      <c r="J684" s="46">
        <f t="shared" si="114"/>
        <v>3233.7726099699998</v>
      </c>
      <c r="K684" s="46">
        <f t="shared" si="115"/>
        <v>3233.7726099699998</v>
      </c>
      <c r="L684" s="46">
        <f t="shared" si="116"/>
        <v>2858.5326099699996</v>
      </c>
      <c r="M684" s="46">
        <f t="shared" si="117"/>
        <v>3307.84260997</v>
      </c>
      <c r="N684" s="46">
        <f t="shared" si="118"/>
        <v>3307.84260997</v>
      </c>
      <c r="O684" s="46">
        <f t="shared" si="119"/>
        <v>2932.6026099699998</v>
      </c>
      <c r="P684" s="46">
        <f>'Данные ком.оператора'!C679</f>
        <v>2149.95061274</v>
      </c>
    </row>
    <row r="685" spans="2:16" ht="15.75" x14ac:dyDescent="0.25">
      <c r="B685" s="34" t="str">
        <f>'Данные ком.оператора'!A680</f>
        <v>27.04.2024</v>
      </c>
      <c r="C685" s="6">
        <v>14</v>
      </c>
      <c r="D685" s="46">
        <f t="shared" si="108"/>
        <v>2824.2754140399998</v>
      </c>
      <c r="E685" s="46">
        <f t="shared" si="109"/>
        <v>2824.2754140399998</v>
      </c>
      <c r="F685" s="46">
        <f t="shared" si="110"/>
        <v>2449.0354140399995</v>
      </c>
      <c r="G685" s="46">
        <f t="shared" si="111"/>
        <v>2928.2254140399996</v>
      </c>
      <c r="H685" s="46">
        <f t="shared" si="112"/>
        <v>2928.2254140399996</v>
      </c>
      <c r="I685" s="46">
        <f t="shared" si="113"/>
        <v>2552.9854140399993</v>
      </c>
      <c r="J685" s="46">
        <f t="shared" si="114"/>
        <v>3249.9154140399996</v>
      </c>
      <c r="K685" s="46">
        <f t="shared" si="115"/>
        <v>3249.9154140399996</v>
      </c>
      <c r="L685" s="46">
        <f t="shared" si="116"/>
        <v>2874.6754140399994</v>
      </c>
      <c r="M685" s="46">
        <f t="shared" si="117"/>
        <v>3323.9854140399998</v>
      </c>
      <c r="N685" s="46">
        <f t="shared" si="118"/>
        <v>3323.9854140399998</v>
      </c>
      <c r="O685" s="46">
        <f t="shared" si="119"/>
        <v>2948.7454140399996</v>
      </c>
      <c r="P685" s="46">
        <f>'Данные ком.оператора'!C680</f>
        <v>2166.0934168099998</v>
      </c>
    </row>
    <row r="686" spans="2:16" ht="15.75" x14ac:dyDescent="0.25">
      <c r="B686" s="34" t="str">
        <f>'Данные ком.оператора'!A681</f>
        <v>27.04.2024</v>
      </c>
      <c r="C686" s="6">
        <v>15</v>
      </c>
      <c r="D686" s="46">
        <f t="shared" si="108"/>
        <v>2818.99162325</v>
      </c>
      <c r="E686" s="46">
        <f t="shared" si="109"/>
        <v>2818.99162325</v>
      </c>
      <c r="F686" s="46">
        <f t="shared" si="110"/>
        <v>2443.7516232499997</v>
      </c>
      <c r="G686" s="46">
        <f t="shared" si="111"/>
        <v>2922.9416232499998</v>
      </c>
      <c r="H686" s="46">
        <f t="shared" si="112"/>
        <v>2922.9416232499998</v>
      </c>
      <c r="I686" s="46">
        <f t="shared" si="113"/>
        <v>2547.7016232499996</v>
      </c>
      <c r="J686" s="46">
        <f t="shared" si="114"/>
        <v>3244.6316232499998</v>
      </c>
      <c r="K686" s="46">
        <f t="shared" si="115"/>
        <v>3244.6316232499998</v>
      </c>
      <c r="L686" s="46">
        <f t="shared" si="116"/>
        <v>2869.3916232499996</v>
      </c>
      <c r="M686" s="46">
        <f t="shared" si="117"/>
        <v>3318.70162325</v>
      </c>
      <c r="N686" s="46">
        <f t="shared" si="118"/>
        <v>3318.70162325</v>
      </c>
      <c r="O686" s="46">
        <f t="shared" si="119"/>
        <v>2943.4616232499998</v>
      </c>
      <c r="P686" s="46">
        <f>'Данные ком.оператора'!C681</f>
        <v>2160.80962602</v>
      </c>
    </row>
    <row r="687" spans="2:16" ht="15.75" x14ac:dyDescent="0.25">
      <c r="B687" s="34" t="str">
        <f>'Данные ком.оператора'!A682</f>
        <v>27.04.2024</v>
      </c>
      <c r="C687" s="6">
        <v>16</v>
      </c>
      <c r="D687" s="46">
        <f t="shared" si="108"/>
        <v>2781.5954174399999</v>
      </c>
      <c r="E687" s="46">
        <f t="shared" si="109"/>
        <v>2781.5954174399999</v>
      </c>
      <c r="F687" s="46">
        <f t="shared" si="110"/>
        <v>2406.3554174399997</v>
      </c>
      <c r="G687" s="46">
        <f t="shared" si="111"/>
        <v>2885.5454174399997</v>
      </c>
      <c r="H687" s="46">
        <f t="shared" si="112"/>
        <v>2885.5454174399997</v>
      </c>
      <c r="I687" s="46">
        <f t="shared" si="113"/>
        <v>2510.3054174399995</v>
      </c>
      <c r="J687" s="46">
        <f t="shared" si="114"/>
        <v>3207.2354174399998</v>
      </c>
      <c r="K687" s="46">
        <f t="shared" si="115"/>
        <v>3207.2354174399998</v>
      </c>
      <c r="L687" s="46">
        <f t="shared" si="116"/>
        <v>2831.9954174399995</v>
      </c>
      <c r="M687" s="46">
        <f t="shared" si="117"/>
        <v>3281.3054174399999</v>
      </c>
      <c r="N687" s="46">
        <f t="shared" si="118"/>
        <v>3281.3054174399999</v>
      </c>
      <c r="O687" s="46">
        <f t="shared" si="119"/>
        <v>2906.0654174399997</v>
      </c>
      <c r="P687" s="46">
        <f>'Данные ком.оператора'!C682</f>
        <v>2123.4134202099999</v>
      </c>
    </row>
    <row r="688" spans="2:16" ht="15.75" x14ac:dyDescent="0.25">
      <c r="B688" s="34" t="str">
        <f>'Данные ком.оператора'!A683</f>
        <v>27.04.2024</v>
      </c>
      <c r="C688" s="6">
        <v>17</v>
      </c>
      <c r="D688" s="46">
        <f t="shared" si="108"/>
        <v>2770.3578292900002</v>
      </c>
      <c r="E688" s="46">
        <f t="shared" si="109"/>
        <v>2770.3578292900002</v>
      </c>
      <c r="F688" s="46">
        <f t="shared" si="110"/>
        <v>2395.1178292899999</v>
      </c>
      <c r="G688" s="46">
        <f t="shared" si="111"/>
        <v>2874.30782929</v>
      </c>
      <c r="H688" s="46">
        <f t="shared" si="112"/>
        <v>2874.30782929</v>
      </c>
      <c r="I688" s="46">
        <f t="shared" si="113"/>
        <v>2499.0678292899997</v>
      </c>
      <c r="J688" s="46">
        <f t="shared" si="114"/>
        <v>3195.99782929</v>
      </c>
      <c r="K688" s="46">
        <f t="shared" si="115"/>
        <v>3195.99782929</v>
      </c>
      <c r="L688" s="46">
        <f t="shared" si="116"/>
        <v>2820.7578292899998</v>
      </c>
      <c r="M688" s="46">
        <f t="shared" si="117"/>
        <v>3270.0678292900002</v>
      </c>
      <c r="N688" s="46">
        <f t="shared" si="118"/>
        <v>3270.0678292900002</v>
      </c>
      <c r="O688" s="46">
        <f t="shared" si="119"/>
        <v>2894.82782929</v>
      </c>
      <c r="P688" s="46">
        <f>'Данные ком.оператора'!C683</f>
        <v>2112.1758320600002</v>
      </c>
    </row>
    <row r="689" spans="2:16" ht="15.75" x14ac:dyDescent="0.25">
      <c r="B689" s="34" t="str">
        <f>'Данные ком.оператора'!A684</f>
        <v>27.04.2024</v>
      </c>
      <c r="C689" s="6">
        <v>18</v>
      </c>
      <c r="D689" s="46">
        <f t="shared" ref="D689:D743" si="120">P689+$G$22+$G$24+$G$28</f>
        <v>2747.7582387699999</v>
      </c>
      <c r="E689" s="46">
        <f t="shared" ref="E689:E743" si="121">P689+$G$22+$H$28+$G$24</f>
        <v>2747.7582387699999</v>
      </c>
      <c r="F689" s="46">
        <f t="shared" ref="F689:F743" si="122">P689+$G$22+$I$28+$G$24</f>
        <v>2372.5182387699997</v>
      </c>
      <c r="G689" s="46">
        <f t="shared" ref="G689:G743" si="123">P689+$H$22+$G$24+$G$28</f>
        <v>2851.7082387699998</v>
      </c>
      <c r="H689" s="46">
        <f t="shared" ref="H689:H743" si="124">P689+$H$22+$G$24+$H$28</f>
        <v>2851.7082387699998</v>
      </c>
      <c r="I689" s="46">
        <f t="shared" ref="I689:I743" si="125">P689+$H$22+$G$24+$I$28</f>
        <v>2476.4682387699995</v>
      </c>
      <c r="J689" s="46">
        <f t="shared" ref="J689:J743" si="126">P689+$I$22+$G$24+$G$28</f>
        <v>3173.3982387699998</v>
      </c>
      <c r="K689" s="46">
        <f t="shared" ref="K689:K743" si="127">P689+$I$22+$G$24+$H$28</f>
        <v>3173.3982387699998</v>
      </c>
      <c r="L689" s="46">
        <f t="shared" ref="L689:L743" si="128">P689+$I$22+$G$24+$I$28</f>
        <v>2798.1582387699996</v>
      </c>
      <c r="M689" s="46">
        <f t="shared" ref="M689:M743" si="129">P689+$J$22+$G$24+$G$28</f>
        <v>3247.46823877</v>
      </c>
      <c r="N689" s="46">
        <f t="shared" ref="N689:N743" si="130">P689+$J$22+$G$24+$H$28</f>
        <v>3247.46823877</v>
      </c>
      <c r="O689" s="46">
        <f t="shared" ref="O689:O743" si="131">P689+$J$22+$G$24+$I$28</f>
        <v>2872.2282387699997</v>
      </c>
      <c r="P689" s="46">
        <f>'Данные ком.оператора'!C684</f>
        <v>2089.57624154</v>
      </c>
    </row>
    <row r="690" spans="2:16" ht="15.75" x14ac:dyDescent="0.25">
      <c r="B690" s="34" t="str">
        <f>'Данные ком.оператора'!A685</f>
        <v>27.04.2024</v>
      </c>
      <c r="C690" s="6">
        <v>19</v>
      </c>
      <c r="D690" s="46">
        <f t="shared" si="120"/>
        <v>2699.38402275</v>
      </c>
      <c r="E690" s="46">
        <f t="shared" si="121"/>
        <v>2699.38402275</v>
      </c>
      <c r="F690" s="46">
        <f t="shared" si="122"/>
        <v>2324.1440227499997</v>
      </c>
      <c r="G690" s="46">
        <f t="shared" si="123"/>
        <v>2803.3340227499998</v>
      </c>
      <c r="H690" s="46">
        <f t="shared" si="124"/>
        <v>2803.3340227499998</v>
      </c>
      <c r="I690" s="46">
        <f t="shared" si="125"/>
        <v>2428.0940227499996</v>
      </c>
      <c r="J690" s="46">
        <f t="shared" si="126"/>
        <v>3125.0240227499999</v>
      </c>
      <c r="K690" s="46">
        <f t="shared" si="127"/>
        <v>3125.0240227499999</v>
      </c>
      <c r="L690" s="46">
        <f t="shared" si="128"/>
        <v>2749.7840227499996</v>
      </c>
      <c r="M690" s="46">
        <f t="shared" si="129"/>
        <v>3199.09402275</v>
      </c>
      <c r="N690" s="46">
        <f t="shared" si="130"/>
        <v>3199.09402275</v>
      </c>
      <c r="O690" s="46">
        <f t="shared" si="131"/>
        <v>2823.8540227499998</v>
      </c>
      <c r="P690" s="46">
        <f>'Данные ком.оператора'!C685</f>
        <v>2041.20202552</v>
      </c>
    </row>
    <row r="691" spans="2:16" ht="15.75" x14ac:dyDescent="0.25">
      <c r="B691" s="34" t="str">
        <f>'Данные ком.оператора'!A686</f>
        <v>27.04.2024</v>
      </c>
      <c r="C691" s="6">
        <v>20</v>
      </c>
      <c r="D691" s="46">
        <f t="shared" si="120"/>
        <v>2680.4734358000001</v>
      </c>
      <c r="E691" s="46">
        <f t="shared" si="121"/>
        <v>2680.4734358000001</v>
      </c>
      <c r="F691" s="46">
        <f t="shared" si="122"/>
        <v>2305.2334357999998</v>
      </c>
      <c r="G691" s="46">
        <f t="shared" si="123"/>
        <v>2784.4234357999999</v>
      </c>
      <c r="H691" s="46">
        <f t="shared" si="124"/>
        <v>2784.4234357999999</v>
      </c>
      <c r="I691" s="46">
        <f t="shared" si="125"/>
        <v>2409.1834357999996</v>
      </c>
      <c r="J691" s="46">
        <f t="shared" si="126"/>
        <v>3106.1134357999999</v>
      </c>
      <c r="K691" s="46">
        <f t="shared" si="127"/>
        <v>3106.1134357999999</v>
      </c>
      <c r="L691" s="46">
        <f t="shared" si="128"/>
        <v>2730.8734357999997</v>
      </c>
      <c r="M691" s="46">
        <f t="shared" si="129"/>
        <v>3180.1834358000001</v>
      </c>
      <c r="N691" s="46">
        <f t="shared" si="130"/>
        <v>3180.1834358000001</v>
      </c>
      <c r="O691" s="46">
        <f t="shared" si="131"/>
        <v>2804.9434357999999</v>
      </c>
      <c r="P691" s="46">
        <f>'Данные ком.оператора'!C686</f>
        <v>2022.2914385700001</v>
      </c>
    </row>
    <row r="692" spans="2:16" ht="15.75" x14ac:dyDescent="0.25">
      <c r="B692" s="34" t="str">
        <f>'Данные ком.оператора'!A687</f>
        <v>27.04.2024</v>
      </c>
      <c r="C692" s="6">
        <v>21</v>
      </c>
      <c r="D692" s="46">
        <f t="shared" si="120"/>
        <v>2729.3311626999998</v>
      </c>
      <c r="E692" s="46">
        <f t="shared" si="121"/>
        <v>2729.3311626999998</v>
      </c>
      <c r="F692" s="46">
        <f t="shared" si="122"/>
        <v>2354.0911626999996</v>
      </c>
      <c r="G692" s="46">
        <f t="shared" si="123"/>
        <v>2833.2811626999996</v>
      </c>
      <c r="H692" s="46">
        <f t="shared" si="124"/>
        <v>2833.2811626999996</v>
      </c>
      <c r="I692" s="46">
        <f t="shared" si="125"/>
        <v>2458.0411626999994</v>
      </c>
      <c r="J692" s="46">
        <f t="shared" si="126"/>
        <v>3154.9711626999997</v>
      </c>
      <c r="K692" s="46">
        <f t="shared" si="127"/>
        <v>3154.9711626999997</v>
      </c>
      <c r="L692" s="46">
        <f t="shared" si="128"/>
        <v>2779.7311626999995</v>
      </c>
      <c r="M692" s="46">
        <f t="shared" si="129"/>
        <v>3229.0411626999999</v>
      </c>
      <c r="N692" s="46">
        <f t="shared" si="130"/>
        <v>3229.0411626999999</v>
      </c>
      <c r="O692" s="46">
        <f t="shared" si="131"/>
        <v>2853.8011626999996</v>
      </c>
      <c r="P692" s="46">
        <f>'Данные ком.оператора'!C687</f>
        <v>2071.1491654699998</v>
      </c>
    </row>
    <row r="693" spans="2:16" ht="15.75" x14ac:dyDescent="0.25">
      <c r="B693" s="34" t="str">
        <f>'Данные ком.оператора'!A688</f>
        <v>27.04.2024</v>
      </c>
      <c r="C693" s="6">
        <v>22</v>
      </c>
      <c r="D693" s="46">
        <f t="shared" si="120"/>
        <v>2678.9620527400002</v>
      </c>
      <c r="E693" s="46">
        <f t="shared" si="121"/>
        <v>2678.9620527400002</v>
      </c>
      <c r="F693" s="46">
        <f t="shared" si="122"/>
        <v>2303.72205274</v>
      </c>
      <c r="G693" s="46">
        <f t="shared" si="123"/>
        <v>2782.91205274</v>
      </c>
      <c r="H693" s="46">
        <f t="shared" si="124"/>
        <v>2782.91205274</v>
      </c>
      <c r="I693" s="46">
        <f t="shared" si="125"/>
        <v>2407.6720527399998</v>
      </c>
      <c r="J693" s="46">
        <f t="shared" si="126"/>
        <v>3104.6020527400001</v>
      </c>
      <c r="K693" s="46">
        <f t="shared" si="127"/>
        <v>3104.6020527400001</v>
      </c>
      <c r="L693" s="46">
        <f t="shared" si="128"/>
        <v>2729.3620527399999</v>
      </c>
      <c r="M693" s="46">
        <f t="shared" si="129"/>
        <v>3178.6720527399998</v>
      </c>
      <c r="N693" s="46">
        <f t="shared" si="130"/>
        <v>3178.6720527399998</v>
      </c>
      <c r="O693" s="46">
        <f t="shared" si="131"/>
        <v>2803.4320527399996</v>
      </c>
      <c r="P693" s="46">
        <f>'Данные ком.оператора'!C688</f>
        <v>2020.78005551</v>
      </c>
    </row>
    <row r="694" spans="2:16" ht="15.75" x14ac:dyDescent="0.25">
      <c r="B694" s="34" t="str">
        <f>'Данные ком.оператора'!A689</f>
        <v>27.04.2024</v>
      </c>
      <c r="C694" s="6">
        <v>23</v>
      </c>
      <c r="D694" s="46">
        <f t="shared" si="120"/>
        <v>2634.8998919300002</v>
      </c>
      <c r="E694" s="46">
        <f t="shared" si="121"/>
        <v>2634.8998919300002</v>
      </c>
      <c r="F694" s="46">
        <f t="shared" si="122"/>
        <v>2259.65989193</v>
      </c>
      <c r="G694" s="46">
        <f t="shared" si="123"/>
        <v>2738.84989193</v>
      </c>
      <c r="H694" s="46">
        <f t="shared" si="124"/>
        <v>2738.84989193</v>
      </c>
      <c r="I694" s="46">
        <f t="shared" si="125"/>
        <v>2363.6098919299998</v>
      </c>
      <c r="J694" s="46">
        <f t="shared" si="126"/>
        <v>3060.5398919300001</v>
      </c>
      <c r="K694" s="46">
        <f t="shared" si="127"/>
        <v>3060.5398919300001</v>
      </c>
      <c r="L694" s="46">
        <f t="shared" si="128"/>
        <v>2685.2998919299998</v>
      </c>
      <c r="M694" s="46">
        <f t="shared" si="129"/>
        <v>3134.6098919299998</v>
      </c>
      <c r="N694" s="46">
        <f t="shared" si="130"/>
        <v>3134.6098919299998</v>
      </c>
      <c r="O694" s="46">
        <f t="shared" si="131"/>
        <v>2759.3698919299995</v>
      </c>
      <c r="P694" s="46">
        <f>'Данные ком.оператора'!C689</f>
        <v>1976.7178947</v>
      </c>
    </row>
    <row r="695" spans="2:16" ht="15.75" x14ac:dyDescent="0.25">
      <c r="B695" s="34" t="str">
        <f>'Данные ком.оператора'!A690</f>
        <v>27.04.2024</v>
      </c>
      <c r="C695" s="6">
        <v>24</v>
      </c>
      <c r="D695" s="46">
        <f t="shared" si="120"/>
        <v>2569.0447706099999</v>
      </c>
      <c r="E695" s="46">
        <f t="shared" si="121"/>
        <v>2569.0447706099999</v>
      </c>
      <c r="F695" s="46">
        <f t="shared" si="122"/>
        <v>2193.8047706099997</v>
      </c>
      <c r="G695" s="46">
        <f t="shared" si="123"/>
        <v>2672.9947706099997</v>
      </c>
      <c r="H695" s="46">
        <f t="shared" si="124"/>
        <v>2672.9947706099997</v>
      </c>
      <c r="I695" s="46">
        <f t="shared" si="125"/>
        <v>2297.7547706099995</v>
      </c>
      <c r="J695" s="46">
        <f t="shared" si="126"/>
        <v>2994.6847706099998</v>
      </c>
      <c r="K695" s="46">
        <f t="shared" si="127"/>
        <v>2994.6847706099998</v>
      </c>
      <c r="L695" s="46">
        <f t="shared" si="128"/>
        <v>2619.4447706099995</v>
      </c>
      <c r="M695" s="46">
        <f t="shared" si="129"/>
        <v>3068.7547706099999</v>
      </c>
      <c r="N695" s="46">
        <f t="shared" si="130"/>
        <v>3068.7547706099999</v>
      </c>
      <c r="O695" s="46">
        <f t="shared" si="131"/>
        <v>2693.5147706099997</v>
      </c>
      <c r="P695" s="46">
        <f>'Данные ком.оператора'!C690</f>
        <v>1910.8627733799999</v>
      </c>
    </row>
    <row r="696" spans="2:16" ht="15.75" x14ac:dyDescent="0.25">
      <c r="B696" s="34" t="str">
        <f>'Данные ком.оператора'!A691</f>
        <v>28.04.2024</v>
      </c>
      <c r="C696" s="6">
        <v>1</v>
      </c>
      <c r="D696" s="46">
        <f t="shared" si="120"/>
        <v>2634.4398352399999</v>
      </c>
      <c r="E696" s="46">
        <f t="shared" si="121"/>
        <v>2634.4398352399999</v>
      </c>
      <c r="F696" s="46">
        <f t="shared" si="122"/>
        <v>2259.1998352399996</v>
      </c>
      <c r="G696" s="46">
        <f t="shared" si="123"/>
        <v>2738.3898352399997</v>
      </c>
      <c r="H696" s="46">
        <f t="shared" si="124"/>
        <v>2738.3898352399997</v>
      </c>
      <c r="I696" s="46">
        <f t="shared" si="125"/>
        <v>2363.1498352399994</v>
      </c>
      <c r="J696" s="46">
        <f t="shared" si="126"/>
        <v>3060.0798352399997</v>
      </c>
      <c r="K696" s="46">
        <f t="shared" si="127"/>
        <v>3060.0798352399997</v>
      </c>
      <c r="L696" s="46">
        <f t="shared" si="128"/>
        <v>2684.8398352399995</v>
      </c>
      <c r="M696" s="46">
        <f t="shared" si="129"/>
        <v>3134.1498352399999</v>
      </c>
      <c r="N696" s="46">
        <f t="shared" si="130"/>
        <v>3134.1498352399999</v>
      </c>
      <c r="O696" s="46">
        <f t="shared" si="131"/>
        <v>2758.9098352399997</v>
      </c>
      <c r="P696" s="46">
        <f>'Данные ком.оператора'!C691</f>
        <v>1976.2578380099999</v>
      </c>
    </row>
    <row r="697" spans="2:16" ht="15.75" x14ac:dyDescent="0.25">
      <c r="B697" s="34" t="str">
        <f>'Данные ком.оператора'!A692</f>
        <v>28.04.2024</v>
      </c>
      <c r="C697" s="6">
        <v>2</v>
      </c>
      <c r="D697" s="46">
        <f t="shared" si="120"/>
        <v>2684.55192902</v>
      </c>
      <c r="E697" s="46">
        <f t="shared" si="121"/>
        <v>2684.55192902</v>
      </c>
      <c r="F697" s="46">
        <f t="shared" si="122"/>
        <v>2309.3119290199998</v>
      </c>
      <c r="G697" s="46">
        <f t="shared" si="123"/>
        <v>2788.5019290199998</v>
      </c>
      <c r="H697" s="46">
        <f t="shared" si="124"/>
        <v>2788.5019290199998</v>
      </c>
      <c r="I697" s="46">
        <f t="shared" si="125"/>
        <v>2413.2619290199996</v>
      </c>
      <c r="J697" s="46">
        <f t="shared" si="126"/>
        <v>3110.1919290199999</v>
      </c>
      <c r="K697" s="46">
        <f t="shared" si="127"/>
        <v>3110.1919290199999</v>
      </c>
      <c r="L697" s="46">
        <f t="shared" si="128"/>
        <v>2734.9519290199996</v>
      </c>
      <c r="M697" s="46">
        <f t="shared" si="129"/>
        <v>3184.26192902</v>
      </c>
      <c r="N697" s="46">
        <f t="shared" si="130"/>
        <v>3184.26192902</v>
      </c>
      <c r="O697" s="46">
        <f t="shared" si="131"/>
        <v>2809.0219290199998</v>
      </c>
      <c r="P697" s="46">
        <f>'Данные ком.оператора'!C692</f>
        <v>2026.36993179</v>
      </c>
    </row>
    <row r="698" spans="2:16" ht="15.75" x14ac:dyDescent="0.25">
      <c r="B698" s="34" t="str">
        <f>'Данные ком.оператора'!A693</f>
        <v>28.04.2024</v>
      </c>
      <c r="C698" s="6">
        <v>3</v>
      </c>
      <c r="D698" s="46">
        <f t="shared" si="120"/>
        <v>2678.3474588700001</v>
      </c>
      <c r="E698" s="46">
        <f t="shared" si="121"/>
        <v>2678.3474588700001</v>
      </c>
      <c r="F698" s="46">
        <f t="shared" si="122"/>
        <v>2303.1074588699998</v>
      </c>
      <c r="G698" s="46">
        <f t="shared" si="123"/>
        <v>2782.2974588699999</v>
      </c>
      <c r="H698" s="46">
        <f t="shared" si="124"/>
        <v>2782.2974588699999</v>
      </c>
      <c r="I698" s="46">
        <f t="shared" si="125"/>
        <v>2407.0574588699997</v>
      </c>
      <c r="J698" s="46">
        <f t="shared" si="126"/>
        <v>3103.98745887</v>
      </c>
      <c r="K698" s="46">
        <f t="shared" si="127"/>
        <v>3103.98745887</v>
      </c>
      <c r="L698" s="46">
        <f t="shared" si="128"/>
        <v>2728.7474588699997</v>
      </c>
      <c r="M698" s="46">
        <f t="shared" si="129"/>
        <v>3178.0574588700001</v>
      </c>
      <c r="N698" s="46">
        <f t="shared" si="130"/>
        <v>3178.0574588700001</v>
      </c>
      <c r="O698" s="46">
        <f t="shared" si="131"/>
        <v>2802.8174588699999</v>
      </c>
      <c r="P698" s="46">
        <f>'Данные ком.оператора'!C693</f>
        <v>2020.1654616400001</v>
      </c>
    </row>
    <row r="699" spans="2:16" ht="15.75" x14ac:dyDescent="0.25">
      <c r="B699" s="34" t="str">
        <f>'Данные ком.оператора'!A694</f>
        <v>28.04.2024</v>
      </c>
      <c r="C699" s="6">
        <v>4</v>
      </c>
      <c r="D699" s="46">
        <f t="shared" si="120"/>
        <v>2703.8536450700003</v>
      </c>
      <c r="E699" s="46">
        <f t="shared" si="121"/>
        <v>2703.8536450700003</v>
      </c>
      <c r="F699" s="46">
        <f t="shared" si="122"/>
        <v>2328.6136450700001</v>
      </c>
      <c r="G699" s="46">
        <f t="shared" si="123"/>
        <v>2807.8036450700001</v>
      </c>
      <c r="H699" s="46">
        <f t="shared" si="124"/>
        <v>2807.8036450700001</v>
      </c>
      <c r="I699" s="46">
        <f t="shared" si="125"/>
        <v>2432.5636450699999</v>
      </c>
      <c r="J699" s="46">
        <f t="shared" si="126"/>
        <v>3129.4936450700002</v>
      </c>
      <c r="K699" s="46">
        <f t="shared" si="127"/>
        <v>3129.4936450700002</v>
      </c>
      <c r="L699" s="46">
        <f t="shared" si="128"/>
        <v>2754.2536450699999</v>
      </c>
      <c r="M699" s="46">
        <f t="shared" si="129"/>
        <v>3203.5636450699999</v>
      </c>
      <c r="N699" s="46">
        <f t="shared" si="130"/>
        <v>3203.5636450699999</v>
      </c>
      <c r="O699" s="46">
        <f t="shared" si="131"/>
        <v>2828.3236450699997</v>
      </c>
      <c r="P699" s="46">
        <f>'Данные ком.оператора'!C694</f>
        <v>2045.6716478400001</v>
      </c>
    </row>
    <row r="700" spans="2:16" ht="15.75" x14ac:dyDescent="0.25">
      <c r="B700" s="34" t="str">
        <f>'Данные ком.оператора'!A695</f>
        <v>28.04.2024</v>
      </c>
      <c r="C700" s="6">
        <v>5</v>
      </c>
      <c r="D700" s="46">
        <f t="shared" si="120"/>
        <v>2742.0876657399999</v>
      </c>
      <c r="E700" s="46">
        <f t="shared" si="121"/>
        <v>2742.0876657399999</v>
      </c>
      <c r="F700" s="46">
        <f t="shared" si="122"/>
        <v>2366.8476657399997</v>
      </c>
      <c r="G700" s="46">
        <f t="shared" si="123"/>
        <v>2846.0376657399997</v>
      </c>
      <c r="H700" s="46">
        <f t="shared" si="124"/>
        <v>2846.0376657399997</v>
      </c>
      <c r="I700" s="46">
        <f t="shared" si="125"/>
        <v>2470.7976657399995</v>
      </c>
      <c r="J700" s="46">
        <f t="shared" si="126"/>
        <v>3167.7276657399998</v>
      </c>
      <c r="K700" s="46">
        <f t="shared" si="127"/>
        <v>3167.7276657399998</v>
      </c>
      <c r="L700" s="46">
        <f t="shared" si="128"/>
        <v>2792.4876657399996</v>
      </c>
      <c r="M700" s="46">
        <f t="shared" si="129"/>
        <v>3241.79766574</v>
      </c>
      <c r="N700" s="46">
        <f t="shared" si="130"/>
        <v>3241.79766574</v>
      </c>
      <c r="O700" s="46">
        <f t="shared" si="131"/>
        <v>2866.5576657399997</v>
      </c>
      <c r="P700" s="46">
        <f>'Данные ком.оператора'!C695</f>
        <v>2083.9056685099999</v>
      </c>
    </row>
    <row r="701" spans="2:16" ht="15.75" x14ac:dyDescent="0.25">
      <c r="B701" s="34" t="str">
        <f>'Данные ком.оператора'!A696</f>
        <v>28.04.2024</v>
      </c>
      <c r="C701" s="6">
        <v>6</v>
      </c>
      <c r="D701" s="46">
        <f t="shared" si="120"/>
        <v>2763.1379151699998</v>
      </c>
      <c r="E701" s="46">
        <f t="shared" si="121"/>
        <v>2763.1379151699998</v>
      </c>
      <c r="F701" s="46">
        <f t="shared" si="122"/>
        <v>2387.8979151699996</v>
      </c>
      <c r="G701" s="46">
        <f t="shared" si="123"/>
        <v>2867.0879151699996</v>
      </c>
      <c r="H701" s="46">
        <f t="shared" si="124"/>
        <v>2867.0879151699996</v>
      </c>
      <c r="I701" s="46">
        <f t="shared" si="125"/>
        <v>2491.8479151699994</v>
      </c>
      <c r="J701" s="46">
        <f t="shared" si="126"/>
        <v>3188.7779151699997</v>
      </c>
      <c r="K701" s="46">
        <f t="shared" si="127"/>
        <v>3188.7779151699997</v>
      </c>
      <c r="L701" s="46">
        <f t="shared" si="128"/>
        <v>2813.5379151699995</v>
      </c>
      <c r="M701" s="46">
        <f t="shared" si="129"/>
        <v>3262.8479151699999</v>
      </c>
      <c r="N701" s="46">
        <f t="shared" si="130"/>
        <v>3262.8479151699999</v>
      </c>
      <c r="O701" s="46">
        <f t="shared" si="131"/>
        <v>2887.6079151699996</v>
      </c>
      <c r="P701" s="46">
        <f>'Данные ком.оператора'!C696</f>
        <v>2104.9559179399998</v>
      </c>
    </row>
    <row r="702" spans="2:16" ht="15.75" x14ac:dyDescent="0.25">
      <c r="B702" s="34" t="str">
        <f>'Данные ком.оператора'!A697</f>
        <v>28.04.2024</v>
      </c>
      <c r="C702" s="6">
        <v>7</v>
      </c>
      <c r="D702" s="46">
        <f t="shared" si="120"/>
        <v>2720.79929176</v>
      </c>
      <c r="E702" s="46">
        <f t="shared" si="121"/>
        <v>2720.79929176</v>
      </c>
      <c r="F702" s="46">
        <f t="shared" si="122"/>
        <v>2345.5592917599997</v>
      </c>
      <c r="G702" s="46">
        <f t="shared" si="123"/>
        <v>2824.7492917599998</v>
      </c>
      <c r="H702" s="46">
        <f t="shared" si="124"/>
        <v>2824.7492917599998</v>
      </c>
      <c r="I702" s="46">
        <f t="shared" si="125"/>
        <v>2449.5092917599995</v>
      </c>
      <c r="J702" s="46">
        <f t="shared" si="126"/>
        <v>3146.4392917599998</v>
      </c>
      <c r="K702" s="46">
        <f t="shared" si="127"/>
        <v>3146.4392917599998</v>
      </c>
      <c r="L702" s="46">
        <f t="shared" si="128"/>
        <v>2771.1992917599996</v>
      </c>
      <c r="M702" s="46">
        <f t="shared" si="129"/>
        <v>3220.50929176</v>
      </c>
      <c r="N702" s="46">
        <f t="shared" si="130"/>
        <v>3220.50929176</v>
      </c>
      <c r="O702" s="46">
        <f t="shared" si="131"/>
        <v>2845.2692917599998</v>
      </c>
      <c r="P702" s="46">
        <f>'Данные ком.оператора'!C697</f>
        <v>2062.61729453</v>
      </c>
    </row>
    <row r="703" spans="2:16" ht="15.75" x14ac:dyDescent="0.25">
      <c r="B703" s="34" t="str">
        <f>'Данные ком.оператора'!A698</f>
        <v>28.04.2024</v>
      </c>
      <c r="C703" s="6">
        <v>8</v>
      </c>
      <c r="D703" s="46">
        <f t="shared" si="120"/>
        <v>2713.7019088399998</v>
      </c>
      <c r="E703" s="46">
        <f t="shared" si="121"/>
        <v>2713.7019088399998</v>
      </c>
      <c r="F703" s="46">
        <f t="shared" si="122"/>
        <v>2338.4619088399995</v>
      </c>
      <c r="G703" s="46">
        <f t="shared" si="123"/>
        <v>2817.6519088399996</v>
      </c>
      <c r="H703" s="46">
        <f t="shared" si="124"/>
        <v>2817.6519088399996</v>
      </c>
      <c r="I703" s="46">
        <f t="shared" si="125"/>
        <v>2442.4119088399993</v>
      </c>
      <c r="J703" s="46">
        <f t="shared" si="126"/>
        <v>3139.3419088399996</v>
      </c>
      <c r="K703" s="46">
        <f t="shared" si="127"/>
        <v>3139.3419088399996</v>
      </c>
      <c r="L703" s="46">
        <f t="shared" si="128"/>
        <v>2764.1019088399994</v>
      </c>
      <c r="M703" s="46">
        <f t="shared" si="129"/>
        <v>3213.4119088399998</v>
      </c>
      <c r="N703" s="46">
        <f t="shared" si="130"/>
        <v>3213.4119088399998</v>
      </c>
      <c r="O703" s="46">
        <f t="shared" si="131"/>
        <v>2838.1719088399996</v>
      </c>
      <c r="P703" s="46">
        <f>'Данные ком.оператора'!C698</f>
        <v>2055.5199116099998</v>
      </c>
    </row>
    <row r="704" spans="2:16" ht="15.75" x14ac:dyDescent="0.25">
      <c r="B704" s="34" t="str">
        <f>'Данные ком.оператора'!A699</f>
        <v>28.04.2024</v>
      </c>
      <c r="C704" s="6">
        <v>9</v>
      </c>
      <c r="D704" s="46">
        <f t="shared" si="120"/>
        <v>2679.4617304900003</v>
      </c>
      <c r="E704" s="46">
        <f t="shared" si="121"/>
        <v>2679.4617304900003</v>
      </c>
      <c r="F704" s="46">
        <f t="shared" si="122"/>
        <v>2304.22173049</v>
      </c>
      <c r="G704" s="46">
        <f t="shared" si="123"/>
        <v>2783.4117304900001</v>
      </c>
      <c r="H704" s="46">
        <f t="shared" si="124"/>
        <v>2783.4117304900001</v>
      </c>
      <c r="I704" s="46">
        <f t="shared" si="125"/>
        <v>2408.1717304899998</v>
      </c>
      <c r="J704" s="46">
        <f t="shared" si="126"/>
        <v>3105.1017304900001</v>
      </c>
      <c r="K704" s="46">
        <f t="shared" si="127"/>
        <v>3105.1017304900001</v>
      </c>
      <c r="L704" s="46">
        <f t="shared" si="128"/>
        <v>2729.8617304899999</v>
      </c>
      <c r="M704" s="46">
        <f t="shared" si="129"/>
        <v>3179.1717304899998</v>
      </c>
      <c r="N704" s="46">
        <f t="shared" si="130"/>
        <v>3179.1717304899998</v>
      </c>
      <c r="O704" s="46">
        <f t="shared" si="131"/>
        <v>2803.9317304899996</v>
      </c>
      <c r="P704" s="46">
        <f>'Данные ком.оператора'!C699</f>
        <v>2021.2797332600001</v>
      </c>
    </row>
    <row r="705" spans="2:16" ht="15.75" x14ac:dyDescent="0.25">
      <c r="B705" s="34" t="str">
        <f>'Данные ком.оператора'!A700</f>
        <v>28.04.2024</v>
      </c>
      <c r="C705" s="6">
        <v>10</v>
      </c>
      <c r="D705" s="46">
        <f t="shared" si="120"/>
        <v>2732.18416497</v>
      </c>
      <c r="E705" s="46">
        <f t="shared" si="121"/>
        <v>2732.18416497</v>
      </c>
      <c r="F705" s="46">
        <f t="shared" si="122"/>
        <v>2356.9441649699997</v>
      </c>
      <c r="G705" s="46">
        <f t="shared" si="123"/>
        <v>2836.1341649699998</v>
      </c>
      <c r="H705" s="46">
        <f t="shared" si="124"/>
        <v>2836.1341649699998</v>
      </c>
      <c r="I705" s="46">
        <f t="shared" si="125"/>
        <v>2460.8941649699996</v>
      </c>
      <c r="J705" s="46">
        <f t="shared" si="126"/>
        <v>3157.8241649699999</v>
      </c>
      <c r="K705" s="46">
        <f t="shared" si="127"/>
        <v>3157.8241649699999</v>
      </c>
      <c r="L705" s="46">
        <f t="shared" si="128"/>
        <v>2782.5841649699996</v>
      </c>
      <c r="M705" s="46">
        <f t="shared" si="129"/>
        <v>3231.89416497</v>
      </c>
      <c r="N705" s="46">
        <f t="shared" si="130"/>
        <v>3231.89416497</v>
      </c>
      <c r="O705" s="46">
        <f t="shared" si="131"/>
        <v>2856.6541649699998</v>
      </c>
      <c r="P705" s="46">
        <f>'Данные ком.оператора'!C700</f>
        <v>2074.00216774</v>
      </c>
    </row>
    <row r="706" spans="2:16" ht="15.75" x14ac:dyDescent="0.25">
      <c r="B706" s="34" t="str">
        <f>'Данные ком.оператора'!A701</f>
        <v>28.04.2024</v>
      </c>
      <c r="C706" s="6">
        <v>11</v>
      </c>
      <c r="D706" s="46">
        <f t="shared" si="120"/>
        <v>2737.9080221700001</v>
      </c>
      <c r="E706" s="46">
        <f t="shared" si="121"/>
        <v>2737.9080221700001</v>
      </c>
      <c r="F706" s="46">
        <f t="shared" si="122"/>
        <v>2362.6680221699999</v>
      </c>
      <c r="G706" s="46">
        <f t="shared" si="123"/>
        <v>2841.8580221699999</v>
      </c>
      <c r="H706" s="46">
        <f t="shared" si="124"/>
        <v>2841.8580221699999</v>
      </c>
      <c r="I706" s="46">
        <f t="shared" si="125"/>
        <v>2466.6180221699997</v>
      </c>
      <c r="J706" s="46">
        <f t="shared" si="126"/>
        <v>3163.54802217</v>
      </c>
      <c r="K706" s="46">
        <f t="shared" si="127"/>
        <v>3163.54802217</v>
      </c>
      <c r="L706" s="46">
        <f t="shared" si="128"/>
        <v>2788.3080221699997</v>
      </c>
      <c r="M706" s="46">
        <f t="shared" si="129"/>
        <v>3237.6180221700001</v>
      </c>
      <c r="N706" s="46">
        <f t="shared" si="130"/>
        <v>3237.6180221700001</v>
      </c>
      <c r="O706" s="46">
        <f t="shared" si="131"/>
        <v>2862.3780221699999</v>
      </c>
      <c r="P706" s="46">
        <f>'Данные ком.оператора'!C701</f>
        <v>2079.7260249400001</v>
      </c>
    </row>
    <row r="707" spans="2:16" ht="15.75" x14ac:dyDescent="0.25">
      <c r="B707" s="34" t="str">
        <f>'Данные ком.оператора'!A702</f>
        <v>28.04.2024</v>
      </c>
      <c r="C707" s="6">
        <v>12</v>
      </c>
      <c r="D707" s="46">
        <f t="shared" si="120"/>
        <v>2742.2000388400002</v>
      </c>
      <c r="E707" s="46">
        <f t="shared" si="121"/>
        <v>2742.2000388400002</v>
      </c>
      <c r="F707" s="46">
        <f t="shared" si="122"/>
        <v>2366.9600388399999</v>
      </c>
      <c r="G707" s="46">
        <f t="shared" si="123"/>
        <v>2846.15003884</v>
      </c>
      <c r="H707" s="46">
        <f t="shared" si="124"/>
        <v>2846.15003884</v>
      </c>
      <c r="I707" s="46">
        <f t="shared" si="125"/>
        <v>2470.9100388399997</v>
      </c>
      <c r="J707" s="46">
        <f t="shared" si="126"/>
        <v>3167.84003884</v>
      </c>
      <c r="K707" s="46">
        <f t="shared" si="127"/>
        <v>3167.84003884</v>
      </c>
      <c r="L707" s="46">
        <f t="shared" si="128"/>
        <v>2792.6000388399998</v>
      </c>
      <c r="M707" s="46">
        <f t="shared" si="129"/>
        <v>3241.9100388400002</v>
      </c>
      <c r="N707" s="46">
        <f t="shared" si="130"/>
        <v>3241.9100388400002</v>
      </c>
      <c r="O707" s="46">
        <f t="shared" si="131"/>
        <v>2866.67003884</v>
      </c>
      <c r="P707" s="46">
        <f>'Данные ком.оператора'!C702</f>
        <v>2084.0180416100002</v>
      </c>
    </row>
    <row r="708" spans="2:16" ht="15.75" x14ac:dyDescent="0.25">
      <c r="B708" s="34" t="str">
        <f>'Данные ком.оператора'!A703</f>
        <v>28.04.2024</v>
      </c>
      <c r="C708" s="6">
        <v>13</v>
      </c>
      <c r="D708" s="46">
        <f t="shared" si="120"/>
        <v>2722.6933324900001</v>
      </c>
      <c r="E708" s="46">
        <f t="shared" si="121"/>
        <v>2722.6933324900001</v>
      </c>
      <c r="F708" s="46">
        <f t="shared" si="122"/>
        <v>2347.4533324899999</v>
      </c>
      <c r="G708" s="46">
        <f t="shared" si="123"/>
        <v>2826.6433324899999</v>
      </c>
      <c r="H708" s="46">
        <f t="shared" si="124"/>
        <v>2826.6433324899999</v>
      </c>
      <c r="I708" s="46">
        <f t="shared" si="125"/>
        <v>2451.4033324899997</v>
      </c>
      <c r="J708" s="46">
        <f t="shared" si="126"/>
        <v>3148.33333249</v>
      </c>
      <c r="K708" s="46">
        <f t="shared" si="127"/>
        <v>3148.33333249</v>
      </c>
      <c r="L708" s="46">
        <f t="shared" si="128"/>
        <v>2773.0933324899997</v>
      </c>
      <c r="M708" s="46">
        <f t="shared" si="129"/>
        <v>3222.4033324900001</v>
      </c>
      <c r="N708" s="46">
        <f t="shared" si="130"/>
        <v>3222.4033324900001</v>
      </c>
      <c r="O708" s="46">
        <f t="shared" si="131"/>
        <v>2847.1633324899999</v>
      </c>
      <c r="P708" s="46">
        <f>'Данные ком.оператора'!C703</f>
        <v>2064.5113352600001</v>
      </c>
    </row>
    <row r="709" spans="2:16" ht="15.75" x14ac:dyDescent="0.25">
      <c r="B709" s="34" t="str">
        <f>'Данные ком.оператора'!A704</f>
        <v>28.04.2024</v>
      </c>
      <c r="C709" s="6">
        <v>14</v>
      </c>
      <c r="D709" s="46">
        <f t="shared" si="120"/>
        <v>2717.4485179899998</v>
      </c>
      <c r="E709" s="46">
        <f t="shared" si="121"/>
        <v>2717.4485179899998</v>
      </c>
      <c r="F709" s="46">
        <f t="shared" si="122"/>
        <v>2342.2085179899996</v>
      </c>
      <c r="G709" s="46">
        <f t="shared" si="123"/>
        <v>2821.3985179899996</v>
      </c>
      <c r="H709" s="46">
        <f t="shared" si="124"/>
        <v>2821.3985179899996</v>
      </c>
      <c r="I709" s="46">
        <f t="shared" si="125"/>
        <v>2446.1585179899994</v>
      </c>
      <c r="J709" s="46">
        <f t="shared" si="126"/>
        <v>3143.0885179899997</v>
      </c>
      <c r="K709" s="46">
        <f t="shared" si="127"/>
        <v>3143.0885179899997</v>
      </c>
      <c r="L709" s="46">
        <f t="shared" si="128"/>
        <v>2767.8485179899994</v>
      </c>
      <c r="M709" s="46">
        <f t="shared" si="129"/>
        <v>3217.1585179899998</v>
      </c>
      <c r="N709" s="46">
        <f t="shared" si="130"/>
        <v>3217.1585179899998</v>
      </c>
      <c r="O709" s="46">
        <f t="shared" si="131"/>
        <v>2841.9185179899996</v>
      </c>
      <c r="P709" s="46">
        <f>'Данные ком.оператора'!C704</f>
        <v>2059.2665207599998</v>
      </c>
    </row>
    <row r="710" spans="2:16" ht="15.75" x14ac:dyDescent="0.25">
      <c r="B710" s="34" t="str">
        <f>'Данные ком.оператора'!A705</f>
        <v>28.04.2024</v>
      </c>
      <c r="C710" s="6">
        <v>15</v>
      </c>
      <c r="D710" s="46">
        <f t="shared" si="120"/>
        <v>2715.3511166200001</v>
      </c>
      <c r="E710" s="46">
        <f t="shared" si="121"/>
        <v>2715.3511166200001</v>
      </c>
      <c r="F710" s="46">
        <f t="shared" si="122"/>
        <v>2340.1111166199998</v>
      </c>
      <c r="G710" s="46">
        <f t="shared" si="123"/>
        <v>2819.3011166199999</v>
      </c>
      <c r="H710" s="46">
        <f t="shared" si="124"/>
        <v>2819.3011166199999</v>
      </c>
      <c r="I710" s="46">
        <f t="shared" si="125"/>
        <v>2444.0611166199997</v>
      </c>
      <c r="J710" s="46">
        <f t="shared" si="126"/>
        <v>3140.99111662</v>
      </c>
      <c r="K710" s="46">
        <f t="shared" si="127"/>
        <v>3140.99111662</v>
      </c>
      <c r="L710" s="46">
        <f t="shared" si="128"/>
        <v>2765.7511166199997</v>
      </c>
      <c r="M710" s="46">
        <f t="shared" si="129"/>
        <v>3215.0611166200001</v>
      </c>
      <c r="N710" s="46">
        <f t="shared" si="130"/>
        <v>3215.0611166200001</v>
      </c>
      <c r="O710" s="46">
        <f t="shared" si="131"/>
        <v>2839.8211166199999</v>
      </c>
      <c r="P710" s="46">
        <f>'Данные ком.оператора'!C705</f>
        <v>2057.1691193900001</v>
      </c>
    </row>
    <row r="711" spans="2:16" ht="15.75" x14ac:dyDescent="0.25">
      <c r="B711" s="34" t="str">
        <f>'Данные ком.оператора'!A706</f>
        <v>28.04.2024</v>
      </c>
      <c r="C711" s="6">
        <v>16</v>
      </c>
      <c r="D711" s="46">
        <f t="shared" si="120"/>
        <v>2713.1119477900002</v>
      </c>
      <c r="E711" s="46">
        <f t="shared" si="121"/>
        <v>2713.1119477900002</v>
      </c>
      <c r="F711" s="46">
        <f t="shared" si="122"/>
        <v>2337.8719477899999</v>
      </c>
      <c r="G711" s="46">
        <f t="shared" si="123"/>
        <v>2817.06194779</v>
      </c>
      <c r="H711" s="46">
        <f t="shared" si="124"/>
        <v>2817.06194779</v>
      </c>
      <c r="I711" s="46">
        <f t="shared" si="125"/>
        <v>2441.8219477899997</v>
      </c>
      <c r="J711" s="46">
        <f t="shared" si="126"/>
        <v>3138.75194779</v>
      </c>
      <c r="K711" s="46">
        <f t="shared" si="127"/>
        <v>3138.75194779</v>
      </c>
      <c r="L711" s="46">
        <f t="shared" si="128"/>
        <v>2763.5119477899998</v>
      </c>
      <c r="M711" s="46">
        <f t="shared" si="129"/>
        <v>3212.8219477900002</v>
      </c>
      <c r="N711" s="46">
        <f t="shared" si="130"/>
        <v>3212.8219477900002</v>
      </c>
      <c r="O711" s="46">
        <f t="shared" si="131"/>
        <v>2837.58194779</v>
      </c>
      <c r="P711" s="46">
        <f>'Данные ком.оператора'!C706</f>
        <v>2054.9299505600002</v>
      </c>
    </row>
    <row r="712" spans="2:16" ht="15.75" x14ac:dyDescent="0.25">
      <c r="B712" s="34" t="str">
        <f>'Данные ком.оператора'!A707</f>
        <v>28.04.2024</v>
      </c>
      <c r="C712" s="6">
        <v>17</v>
      </c>
      <c r="D712" s="46">
        <f t="shared" si="120"/>
        <v>2714.26011905</v>
      </c>
      <c r="E712" s="46">
        <f t="shared" si="121"/>
        <v>2714.26011905</v>
      </c>
      <c r="F712" s="46">
        <f t="shared" si="122"/>
        <v>2339.0201190499997</v>
      </c>
      <c r="G712" s="46">
        <f t="shared" si="123"/>
        <v>2818.2101190499998</v>
      </c>
      <c r="H712" s="46">
        <f t="shared" si="124"/>
        <v>2818.2101190499998</v>
      </c>
      <c r="I712" s="46">
        <f t="shared" si="125"/>
        <v>2442.9701190499995</v>
      </c>
      <c r="J712" s="46">
        <f t="shared" si="126"/>
        <v>3139.9001190499998</v>
      </c>
      <c r="K712" s="46">
        <f t="shared" si="127"/>
        <v>3139.9001190499998</v>
      </c>
      <c r="L712" s="46">
        <f t="shared" si="128"/>
        <v>2764.6601190499996</v>
      </c>
      <c r="M712" s="46">
        <f t="shared" si="129"/>
        <v>3213.97011905</v>
      </c>
      <c r="N712" s="46">
        <f t="shared" si="130"/>
        <v>3213.97011905</v>
      </c>
      <c r="O712" s="46">
        <f t="shared" si="131"/>
        <v>2838.7301190499998</v>
      </c>
      <c r="P712" s="46">
        <f>'Данные ком.оператора'!C707</f>
        <v>2056.07812182</v>
      </c>
    </row>
    <row r="713" spans="2:16" ht="15.75" x14ac:dyDescent="0.25">
      <c r="B713" s="34" t="str">
        <f>'Данные ком.оператора'!A708</f>
        <v>28.04.2024</v>
      </c>
      <c r="C713" s="6">
        <v>18</v>
      </c>
      <c r="D713" s="46">
        <f t="shared" si="120"/>
        <v>2703.7447252000002</v>
      </c>
      <c r="E713" s="46">
        <f t="shared" si="121"/>
        <v>2703.7447252000002</v>
      </c>
      <c r="F713" s="46">
        <f t="shared" si="122"/>
        <v>2328.5047251999999</v>
      </c>
      <c r="G713" s="46">
        <f t="shared" si="123"/>
        <v>2807.6947252</v>
      </c>
      <c r="H713" s="46">
        <f t="shared" si="124"/>
        <v>2807.6947252</v>
      </c>
      <c r="I713" s="46">
        <f t="shared" si="125"/>
        <v>2432.4547251999998</v>
      </c>
      <c r="J713" s="46">
        <f t="shared" si="126"/>
        <v>3129.3847252</v>
      </c>
      <c r="K713" s="46">
        <f t="shared" si="127"/>
        <v>3129.3847252</v>
      </c>
      <c r="L713" s="46">
        <f t="shared" si="128"/>
        <v>2754.1447251999998</v>
      </c>
      <c r="M713" s="46">
        <f t="shared" si="129"/>
        <v>3203.4547251999998</v>
      </c>
      <c r="N713" s="46">
        <f t="shared" si="130"/>
        <v>3203.4547251999998</v>
      </c>
      <c r="O713" s="46">
        <f t="shared" si="131"/>
        <v>2828.2147251999995</v>
      </c>
      <c r="P713" s="46">
        <f>'Данные ком.оператора'!C708</f>
        <v>2045.56272797</v>
      </c>
    </row>
    <row r="714" spans="2:16" ht="15.75" x14ac:dyDescent="0.25">
      <c r="B714" s="34" t="str">
        <f>'Данные ком.оператора'!A709</f>
        <v>28.04.2024</v>
      </c>
      <c r="C714" s="6">
        <v>19</v>
      </c>
      <c r="D714" s="46">
        <f t="shared" si="120"/>
        <v>2717.0259357499999</v>
      </c>
      <c r="E714" s="46">
        <f t="shared" si="121"/>
        <v>2717.0259357499999</v>
      </c>
      <c r="F714" s="46">
        <f t="shared" si="122"/>
        <v>2341.7859357499997</v>
      </c>
      <c r="G714" s="46">
        <f t="shared" si="123"/>
        <v>2820.9759357499997</v>
      </c>
      <c r="H714" s="46">
        <f t="shared" si="124"/>
        <v>2820.9759357499997</v>
      </c>
      <c r="I714" s="46">
        <f t="shared" si="125"/>
        <v>2445.7359357499995</v>
      </c>
      <c r="J714" s="46">
        <f t="shared" si="126"/>
        <v>3142.6659357499998</v>
      </c>
      <c r="K714" s="46">
        <f t="shared" si="127"/>
        <v>3142.6659357499998</v>
      </c>
      <c r="L714" s="46">
        <f t="shared" si="128"/>
        <v>2767.4259357499996</v>
      </c>
      <c r="M714" s="46">
        <f t="shared" si="129"/>
        <v>3216.73593575</v>
      </c>
      <c r="N714" s="46">
        <f t="shared" si="130"/>
        <v>3216.73593575</v>
      </c>
      <c r="O714" s="46">
        <f t="shared" si="131"/>
        <v>2841.4959357499997</v>
      </c>
      <c r="P714" s="46">
        <f>'Данные ком.оператора'!C709</f>
        <v>2058.8439385199999</v>
      </c>
    </row>
    <row r="715" spans="2:16" ht="15.75" x14ac:dyDescent="0.25">
      <c r="B715" s="34" t="str">
        <f>'Данные ком.оператора'!A710</f>
        <v>28.04.2024</v>
      </c>
      <c r="C715" s="6">
        <v>20</v>
      </c>
      <c r="D715" s="46">
        <f t="shared" si="120"/>
        <v>2723.066159</v>
      </c>
      <c r="E715" s="46">
        <f t="shared" si="121"/>
        <v>2723.066159</v>
      </c>
      <c r="F715" s="46">
        <f t="shared" si="122"/>
        <v>2347.8261589999997</v>
      </c>
      <c r="G715" s="46">
        <f t="shared" si="123"/>
        <v>2827.0161589999998</v>
      </c>
      <c r="H715" s="46">
        <f t="shared" si="124"/>
        <v>2827.0161589999998</v>
      </c>
      <c r="I715" s="46">
        <f t="shared" si="125"/>
        <v>2451.7761589999996</v>
      </c>
      <c r="J715" s="46">
        <f t="shared" si="126"/>
        <v>3148.7061589999998</v>
      </c>
      <c r="K715" s="46">
        <f t="shared" si="127"/>
        <v>3148.7061589999998</v>
      </c>
      <c r="L715" s="46">
        <f t="shared" si="128"/>
        <v>2773.4661589999996</v>
      </c>
      <c r="M715" s="46">
        <f t="shared" si="129"/>
        <v>3222.776159</v>
      </c>
      <c r="N715" s="46">
        <f t="shared" si="130"/>
        <v>3222.776159</v>
      </c>
      <c r="O715" s="46">
        <f t="shared" si="131"/>
        <v>2847.5361589999998</v>
      </c>
      <c r="P715" s="46">
        <f>'Данные ком.оператора'!C710</f>
        <v>2064.88416177</v>
      </c>
    </row>
    <row r="716" spans="2:16" ht="15.75" x14ac:dyDescent="0.25">
      <c r="B716" s="34" t="str">
        <f>'Данные ком.оператора'!A711</f>
        <v>28.04.2024</v>
      </c>
      <c r="C716" s="6">
        <v>21</v>
      </c>
      <c r="D716" s="46">
        <f t="shared" si="120"/>
        <v>2741.28648888</v>
      </c>
      <c r="E716" s="46">
        <f t="shared" si="121"/>
        <v>2741.28648888</v>
      </c>
      <c r="F716" s="46">
        <f t="shared" si="122"/>
        <v>2366.0464888799997</v>
      </c>
      <c r="G716" s="46">
        <f t="shared" si="123"/>
        <v>2845.2364888799998</v>
      </c>
      <c r="H716" s="46">
        <f t="shared" si="124"/>
        <v>2845.2364888799998</v>
      </c>
      <c r="I716" s="46">
        <f t="shared" si="125"/>
        <v>2469.9964888799996</v>
      </c>
      <c r="J716" s="46">
        <f t="shared" si="126"/>
        <v>3166.9264888799999</v>
      </c>
      <c r="K716" s="46">
        <f t="shared" si="127"/>
        <v>3166.9264888799999</v>
      </c>
      <c r="L716" s="46">
        <f t="shared" si="128"/>
        <v>2791.6864888799996</v>
      </c>
      <c r="M716" s="46">
        <f t="shared" si="129"/>
        <v>3240.99648888</v>
      </c>
      <c r="N716" s="46">
        <f t="shared" si="130"/>
        <v>3240.99648888</v>
      </c>
      <c r="O716" s="46">
        <f t="shared" si="131"/>
        <v>2865.7564888799998</v>
      </c>
      <c r="P716" s="46">
        <f>'Данные ком.оператора'!C711</f>
        <v>2083.10449165</v>
      </c>
    </row>
    <row r="717" spans="2:16" ht="15.75" x14ac:dyDescent="0.25">
      <c r="B717" s="34" t="str">
        <f>'Данные ком.оператора'!A712</f>
        <v>28.04.2024</v>
      </c>
      <c r="C717" s="6">
        <v>22</v>
      </c>
      <c r="D717" s="46">
        <f t="shared" si="120"/>
        <v>2708.8557196400002</v>
      </c>
      <c r="E717" s="46">
        <f t="shared" si="121"/>
        <v>2708.8557196400002</v>
      </c>
      <c r="F717" s="46">
        <f t="shared" si="122"/>
        <v>2333.61571964</v>
      </c>
      <c r="G717" s="46">
        <f t="shared" si="123"/>
        <v>2812.80571964</v>
      </c>
      <c r="H717" s="46">
        <f t="shared" si="124"/>
        <v>2812.80571964</v>
      </c>
      <c r="I717" s="46">
        <f t="shared" si="125"/>
        <v>2437.5657196399998</v>
      </c>
      <c r="J717" s="46">
        <f t="shared" si="126"/>
        <v>3134.4957196400001</v>
      </c>
      <c r="K717" s="46">
        <f t="shared" si="127"/>
        <v>3134.4957196400001</v>
      </c>
      <c r="L717" s="46">
        <f t="shared" si="128"/>
        <v>2759.2557196399998</v>
      </c>
      <c r="M717" s="46">
        <f t="shared" si="129"/>
        <v>3208.5657196400002</v>
      </c>
      <c r="N717" s="46">
        <f t="shared" si="130"/>
        <v>3208.5657196400002</v>
      </c>
      <c r="O717" s="46">
        <f t="shared" si="131"/>
        <v>2833.32571964</v>
      </c>
      <c r="P717" s="46">
        <f>'Данные ком.оператора'!C712</f>
        <v>2050.6737224100002</v>
      </c>
    </row>
    <row r="718" spans="2:16" ht="15.75" x14ac:dyDescent="0.25">
      <c r="B718" s="34" t="str">
        <f>'Данные ком.оператора'!A713</f>
        <v>28.04.2024</v>
      </c>
      <c r="C718" s="6">
        <v>23</v>
      </c>
      <c r="D718" s="46">
        <f t="shared" si="120"/>
        <v>2649.5273502200002</v>
      </c>
      <c r="E718" s="46">
        <f t="shared" si="121"/>
        <v>2649.5273502200002</v>
      </c>
      <c r="F718" s="46">
        <f t="shared" si="122"/>
        <v>2274.28735022</v>
      </c>
      <c r="G718" s="46">
        <f t="shared" si="123"/>
        <v>2753.4773502200001</v>
      </c>
      <c r="H718" s="46">
        <f t="shared" si="124"/>
        <v>2753.4773502200001</v>
      </c>
      <c r="I718" s="46">
        <f t="shared" si="125"/>
        <v>2378.2373502199998</v>
      </c>
      <c r="J718" s="46">
        <f t="shared" si="126"/>
        <v>3075.1673502200001</v>
      </c>
      <c r="K718" s="46">
        <f t="shared" si="127"/>
        <v>3075.1673502200001</v>
      </c>
      <c r="L718" s="46">
        <f t="shared" si="128"/>
        <v>2699.9273502199999</v>
      </c>
      <c r="M718" s="46">
        <f t="shared" si="129"/>
        <v>3149.2373502200003</v>
      </c>
      <c r="N718" s="46">
        <f t="shared" si="130"/>
        <v>3149.2373502200003</v>
      </c>
      <c r="O718" s="46">
        <f t="shared" si="131"/>
        <v>2773.99735022</v>
      </c>
      <c r="P718" s="46">
        <f>'Данные ком.оператора'!C713</f>
        <v>1991.34535299</v>
      </c>
    </row>
    <row r="719" spans="2:16" ht="15.75" x14ac:dyDescent="0.25">
      <c r="B719" s="34" t="str">
        <f>'Данные ком.оператора'!A714</f>
        <v>28.04.2024</v>
      </c>
      <c r="C719" s="6">
        <v>24</v>
      </c>
      <c r="D719" s="46">
        <f t="shared" si="120"/>
        <v>2646.2615970900001</v>
      </c>
      <c r="E719" s="46">
        <f t="shared" si="121"/>
        <v>2646.2615970900001</v>
      </c>
      <c r="F719" s="46">
        <f t="shared" si="122"/>
        <v>2271.0215970899999</v>
      </c>
      <c r="G719" s="46">
        <f t="shared" si="123"/>
        <v>2750.2115970899999</v>
      </c>
      <c r="H719" s="46">
        <f t="shared" si="124"/>
        <v>2750.2115970899999</v>
      </c>
      <c r="I719" s="46">
        <f t="shared" si="125"/>
        <v>2374.9715970899997</v>
      </c>
      <c r="J719" s="46">
        <f t="shared" si="126"/>
        <v>3071.90159709</v>
      </c>
      <c r="K719" s="46">
        <f t="shared" si="127"/>
        <v>3071.90159709</v>
      </c>
      <c r="L719" s="46">
        <f t="shared" si="128"/>
        <v>2696.6615970899998</v>
      </c>
      <c r="M719" s="46">
        <f t="shared" si="129"/>
        <v>3145.9715970900002</v>
      </c>
      <c r="N719" s="46">
        <f t="shared" si="130"/>
        <v>3145.9715970900002</v>
      </c>
      <c r="O719" s="46">
        <f t="shared" si="131"/>
        <v>2770.7315970899999</v>
      </c>
      <c r="P719" s="46">
        <f>'Данные ком.оператора'!C714</f>
        <v>1988.0795998599999</v>
      </c>
    </row>
    <row r="720" spans="2:16" ht="15.75" x14ac:dyDescent="0.25">
      <c r="B720" s="34" t="str">
        <f>'Данные ком.оператора'!A715</f>
        <v>29.04.2024</v>
      </c>
      <c r="C720" s="6">
        <v>1</v>
      </c>
      <c r="D720" s="46">
        <f t="shared" si="120"/>
        <v>2616.23163871</v>
      </c>
      <c r="E720" s="46">
        <f t="shared" si="121"/>
        <v>2616.23163871</v>
      </c>
      <c r="F720" s="46">
        <f t="shared" si="122"/>
        <v>2240.9916387099997</v>
      </c>
      <c r="G720" s="46">
        <f t="shared" si="123"/>
        <v>2720.1816387099998</v>
      </c>
      <c r="H720" s="46">
        <f t="shared" si="124"/>
        <v>2720.1816387099998</v>
      </c>
      <c r="I720" s="46">
        <f t="shared" si="125"/>
        <v>2344.9416387099996</v>
      </c>
      <c r="J720" s="46">
        <f t="shared" si="126"/>
        <v>3041.8716387099998</v>
      </c>
      <c r="K720" s="46">
        <f t="shared" si="127"/>
        <v>3041.8716387099998</v>
      </c>
      <c r="L720" s="46">
        <f t="shared" si="128"/>
        <v>2666.6316387099996</v>
      </c>
      <c r="M720" s="46">
        <f t="shared" si="129"/>
        <v>3115.94163871</v>
      </c>
      <c r="N720" s="46">
        <f t="shared" si="130"/>
        <v>3115.94163871</v>
      </c>
      <c r="O720" s="46">
        <f t="shared" si="131"/>
        <v>2740.7016387099998</v>
      </c>
      <c r="P720" s="46">
        <f>'Данные ком.оператора'!C715</f>
        <v>1958.04964148</v>
      </c>
    </row>
    <row r="721" spans="2:16" ht="15.75" x14ac:dyDescent="0.25">
      <c r="B721" s="34" t="str">
        <f>'Данные ком.оператора'!A716</f>
        <v>29.04.2024</v>
      </c>
      <c r="C721" s="6">
        <v>2</v>
      </c>
      <c r="D721" s="46">
        <f t="shared" si="120"/>
        <v>2665.2955888000001</v>
      </c>
      <c r="E721" s="46">
        <f t="shared" si="121"/>
        <v>2665.2955888000001</v>
      </c>
      <c r="F721" s="46">
        <f t="shared" si="122"/>
        <v>2290.0555887999999</v>
      </c>
      <c r="G721" s="46">
        <f t="shared" si="123"/>
        <v>2769.2455888</v>
      </c>
      <c r="H721" s="46">
        <f t="shared" si="124"/>
        <v>2769.2455888</v>
      </c>
      <c r="I721" s="46">
        <f t="shared" si="125"/>
        <v>2394.0055887999997</v>
      </c>
      <c r="J721" s="46">
        <f t="shared" si="126"/>
        <v>3090.9355888</v>
      </c>
      <c r="K721" s="46">
        <f t="shared" si="127"/>
        <v>3090.9355888</v>
      </c>
      <c r="L721" s="46">
        <f t="shared" si="128"/>
        <v>2715.6955887999998</v>
      </c>
      <c r="M721" s="46">
        <f t="shared" si="129"/>
        <v>3165.0055888000002</v>
      </c>
      <c r="N721" s="46">
        <f t="shared" si="130"/>
        <v>3165.0055888000002</v>
      </c>
      <c r="O721" s="46">
        <f t="shared" si="131"/>
        <v>2789.7655887999999</v>
      </c>
      <c r="P721" s="46">
        <f>'Данные ком.оператора'!C716</f>
        <v>2007.1135915699999</v>
      </c>
    </row>
    <row r="722" spans="2:16" ht="15.75" x14ac:dyDescent="0.25">
      <c r="B722" s="34" t="str">
        <f>'Данные ком.оператора'!A717</f>
        <v>29.04.2024</v>
      </c>
      <c r="C722" s="6">
        <v>3</v>
      </c>
      <c r="D722" s="46">
        <f t="shared" si="120"/>
        <v>2645.7240465099999</v>
      </c>
      <c r="E722" s="46">
        <f t="shared" si="121"/>
        <v>2645.7240465099999</v>
      </c>
      <c r="F722" s="46">
        <f t="shared" si="122"/>
        <v>2270.4840465099996</v>
      </c>
      <c r="G722" s="46">
        <f t="shared" si="123"/>
        <v>2749.6740465099997</v>
      </c>
      <c r="H722" s="46">
        <f t="shared" si="124"/>
        <v>2749.6740465099997</v>
      </c>
      <c r="I722" s="46">
        <f t="shared" si="125"/>
        <v>2374.4340465099995</v>
      </c>
      <c r="J722" s="46">
        <f t="shared" si="126"/>
        <v>3071.3640465099998</v>
      </c>
      <c r="K722" s="46">
        <f t="shared" si="127"/>
        <v>3071.3640465099998</v>
      </c>
      <c r="L722" s="46">
        <f t="shared" si="128"/>
        <v>2696.1240465099995</v>
      </c>
      <c r="M722" s="46">
        <f t="shared" si="129"/>
        <v>3145.4340465099999</v>
      </c>
      <c r="N722" s="46">
        <f t="shared" si="130"/>
        <v>3145.4340465099999</v>
      </c>
      <c r="O722" s="46">
        <f t="shared" si="131"/>
        <v>2770.1940465099997</v>
      </c>
      <c r="P722" s="46">
        <f>'Данные ком.оператора'!C717</f>
        <v>1987.5420492799999</v>
      </c>
    </row>
    <row r="723" spans="2:16" ht="15.75" x14ac:dyDescent="0.25">
      <c r="B723" s="34" t="str">
        <f>'Данные ком.оператора'!A718</f>
        <v>29.04.2024</v>
      </c>
      <c r="C723" s="6">
        <v>4</v>
      </c>
      <c r="D723" s="46">
        <f t="shared" si="120"/>
        <v>2678.35598054</v>
      </c>
      <c r="E723" s="46">
        <f t="shared" si="121"/>
        <v>2678.35598054</v>
      </c>
      <c r="F723" s="46">
        <f t="shared" si="122"/>
        <v>2303.1159805399998</v>
      </c>
      <c r="G723" s="46">
        <f t="shared" si="123"/>
        <v>2782.3059805399998</v>
      </c>
      <c r="H723" s="46">
        <f t="shared" si="124"/>
        <v>2782.3059805399998</v>
      </c>
      <c r="I723" s="46">
        <f t="shared" si="125"/>
        <v>2407.0659805399996</v>
      </c>
      <c r="J723" s="46">
        <f t="shared" si="126"/>
        <v>3103.9959805399999</v>
      </c>
      <c r="K723" s="46">
        <f t="shared" si="127"/>
        <v>3103.9959805399999</v>
      </c>
      <c r="L723" s="46">
        <f t="shared" si="128"/>
        <v>2728.7559805399997</v>
      </c>
      <c r="M723" s="46">
        <f t="shared" si="129"/>
        <v>3178.0659805400001</v>
      </c>
      <c r="N723" s="46">
        <f t="shared" si="130"/>
        <v>3178.0659805400001</v>
      </c>
      <c r="O723" s="46">
        <f t="shared" si="131"/>
        <v>2802.8259805399998</v>
      </c>
      <c r="P723" s="46">
        <f>'Данные ком.оператора'!C718</f>
        <v>2020.17398331</v>
      </c>
    </row>
    <row r="724" spans="2:16" ht="15.75" x14ac:dyDescent="0.25">
      <c r="B724" s="34" t="str">
        <f>'Данные ком.оператора'!A719</f>
        <v>29.04.2024</v>
      </c>
      <c r="C724" s="6">
        <v>5</v>
      </c>
      <c r="D724" s="46">
        <f t="shared" si="120"/>
        <v>2714.9294061000001</v>
      </c>
      <c r="E724" s="46">
        <f t="shared" si="121"/>
        <v>2714.9294061000001</v>
      </c>
      <c r="F724" s="46">
        <f t="shared" si="122"/>
        <v>2339.6894060999998</v>
      </c>
      <c r="G724" s="46">
        <f t="shared" si="123"/>
        <v>2818.8794060999999</v>
      </c>
      <c r="H724" s="46">
        <f t="shared" si="124"/>
        <v>2818.8794060999999</v>
      </c>
      <c r="I724" s="46">
        <f t="shared" si="125"/>
        <v>2443.6394060999996</v>
      </c>
      <c r="J724" s="46">
        <f t="shared" si="126"/>
        <v>3140.5694060999999</v>
      </c>
      <c r="K724" s="46">
        <f t="shared" si="127"/>
        <v>3140.5694060999999</v>
      </c>
      <c r="L724" s="46">
        <f t="shared" si="128"/>
        <v>2765.3294060999997</v>
      </c>
      <c r="M724" s="46">
        <f t="shared" si="129"/>
        <v>3214.6394061000001</v>
      </c>
      <c r="N724" s="46">
        <f t="shared" si="130"/>
        <v>3214.6394061000001</v>
      </c>
      <c r="O724" s="46">
        <f t="shared" si="131"/>
        <v>2839.3994060999999</v>
      </c>
      <c r="P724" s="46">
        <f>'Данные ком.оператора'!C719</f>
        <v>2056.7474088700001</v>
      </c>
    </row>
    <row r="725" spans="2:16" ht="15.75" x14ac:dyDescent="0.25">
      <c r="B725" s="34" t="str">
        <f>'Данные ком.оператора'!A720</f>
        <v>29.04.2024</v>
      </c>
      <c r="C725" s="6">
        <v>6</v>
      </c>
      <c r="D725" s="46">
        <f t="shared" si="120"/>
        <v>2704.0581780299999</v>
      </c>
      <c r="E725" s="46">
        <f t="shared" si="121"/>
        <v>2704.0581780299999</v>
      </c>
      <c r="F725" s="46">
        <f t="shared" si="122"/>
        <v>2328.8181780299997</v>
      </c>
      <c r="G725" s="46">
        <f t="shared" si="123"/>
        <v>2808.0081780299997</v>
      </c>
      <c r="H725" s="46">
        <f t="shared" si="124"/>
        <v>2808.0081780299997</v>
      </c>
      <c r="I725" s="46">
        <f t="shared" si="125"/>
        <v>2432.7681780299995</v>
      </c>
      <c r="J725" s="46">
        <f t="shared" si="126"/>
        <v>3129.6981780299998</v>
      </c>
      <c r="K725" s="46">
        <f t="shared" si="127"/>
        <v>3129.6981780299998</v>
      </c>
      <c r="L725" s="46">
        <f t="shared" si="128"/>
        <v>2754.4581780299995</v>
      </c>
      <c r="M725" s="46">
        <f t="shared" si="129"/>
        <v>3203.7681780299999</v>
      </c>
      <c r="N725" s="46">
        <f t="shared" si="130"/>
        <v>3203.7681780299999</v>
      </c>
      <c r="O725" s="46">
        <f t="shared" si="131"/>
        <v>2828.5281780299997</v>
      </c>
      <c r="P725" s="46">
        <f>'Данные ком.оператора'!C720</f>
        <v>2045.8761807999999</v>
      </c>
    </row>
    <row r="726" spans="2:16" ht="15.75" x14ac:dyDescent="0.25">
      <c r="B726" s="34" t="str">
        <f>'Данные ком.оператора'!A721</f>
        <v>29.04.2024</v>
      </c>
      <c r="C726" s="6">
        <v>7</v>
      </c>
      <c r="D726" s="46">
        <f t="shared" si="120"/>
        <v>2693.2600461699999</v>
      </c>
      <c r="E726" s="46">
        <f t="shared" si="121"/>
        <v>2693.2600461699999</v>
      </c>
      <c r="F726" s="46">
        <f t="shared" si="122"/>
        <v>2318.0200461699997</v>
      </c>
      <c r="G726" s="46">
        <f t="shared" si="123"/>
        <v>2797.2100461699997</v>
      </c>
      <c r="H726" s="46">
        <f t="shared" si="124"/>
        <v>2797.2100461699997</v>
      </c>
      <c r="I726" s="46">
        <f t="shared" si="125"/>
        <v>2421.9700461699995</v>
      </c>
      <c r="J726" s="46">
        <f t="shared" si="126"/>
        <v>3118.9000461699998</v>
      </c>
      <c r="K726" s="46">
        <f t="shared" si="127"/>
        <v>3118.9000461699998</v>
      </c>
      <c r="L726" s="46">
        <f t="shared" si="128"/>
        <v>2743.6600461699995</v>
      </c>
      <c r="M726" s="46">
        <f t="shared" si="129"/>
        <v>3192.9700461699999</v>
      </c>
      <c r="N726" s="46">
        <f t="shared" si="130"/>
        <v>3192.9700461699999</v>
      </c>
      <c r="O726" s="46">
        <f t="shared" si="131"/>
        <v>2817.7300461699997</v>
      </c>
      <c r="P726" s="46">
        <f>'Данные ком.оператора'!C721</f>
        <v>2035.0780489399999</v>
      </c>
    </row>
    <row r="727" spans="2:16" ht="15.75" x14ac:dyDescent="0.25">
      <c r="B727" s="34" t="str">
        <f>'Данные ком.оператора'!A722</f>
        <v>29.04.2024</v>
      </c>
      <c r="C727" s="6">
        <v>8</v>
      </c>
      <c r="D727" s="46">
        <f t="shared" si="120"/>
        <v>2678.7277315199999</v>
      </c>
      <c r="E727" s="46">
        <f t="shared" si="121"/>
        <v>2678.7277315199999</v>
      </c>
      <c r="F727" s="46">
        <f t="shared" si="122"/>
        <v>2303.4877315199997</v>
      </c>
      <c r="G727" s="46">
        <f t="shared" si="123"/>
        <v>2782.6777315199997</v>
      </c>
      <c r="H727" s="46">
        <f t="shared" si="124"/>
        <v>2782.6777315199997</v>
      </c>
      <c r="I727" s="46">
        <f t="shared" si="125"/>
        <v>2407.4377315199995</v>
      </c>
      <c r="J727" s="46">
        <f t="shared" si="126"/>
        <v>3104.3677315199998</v>
      </c>
      <c r="K727" s="46">
        <f t="shared" si="127"/>
        <v>3104.3677315199998</v>
      </c>
      <c r="L727" s="46">
        <f t="shared" si="128"/>
        <v>2729.1277315199995</v>
      </c>
      <c r="M727" s="46">
        <f t="shared" si="129"/>
        <v>3178.4377315199999</v>
      </c>
      <c r="N727" s="46">
        <f t="shared" si="130"/>
        <v>3178.4377315199999</v>
      </c>
      <c r="O727" s="46">
        <f t="shared" si="131"/>
        <v>2803.1977315199997</v>
      </c>
      <c r="P727" s="46">
        <f>'Данные ком.оператора'!C722</f>
        <v>2020.5457342899999</v>
      </c>
    </row>
    <row r="728" spans="2:16" ht="15.75" x14ac:dyDescent="0.25">
      <c r="B728" s="34" t="str">
        <f>'Данные ком.оператора'!A723</f>
        <v>29.04.2024</v>
      </c>
      <c r="C728" s="6">
        <v>9</v>
      </c>
      <c r="D728" s="46">
        <f t="shared" si="120"/>
        <v>2689.7811062300002</v>
      </c>
      <c r="E728" s="46">
        <f t="shared" si="121"/>
        <v>2689.7811062300002</v>
      </c>
      <c r="F728" s="46">
        <f t="shared" si="122"/>
        <v>2314.54110623</v>
      </c>
      <c r="G728" s="46">
        <f t="shared" si="123"/>
        <v>2793.73110623</v>
      </c>
      <c r="H728" s="46">
        <f t="shared" si="124"/>
        <v>2793.73110623</v>
      </c>
      <c r="I728" s="46">
        <f t="shared" si="125"/>
        <v>2418.4911062299998</v>
      </c>
      <c r="J728" s="46">
        <f t="shared" si="126"/>
        <v>3115.4211062300001</v>
      </c>
      <c r="K728" s="46">
        <f t="shared" si="127"/>
        <v>3115.4211062300001</v>
      </c>
      <c r="L728" s="46">
        <f t="shared" si="128"/>
        <v>2740.1811062299998</v>
      </c>
      <c r="M728" s="46">
        <f t="shared" si="129"/>
        <v>3189.4911062300002</v>
      </c>
      <c r="N728" s="46">
        <f t="shared" si="130"/>
        <v>3189.4911062300002</v>
      </c>
      <c r="O728" s="46">
        <f t="shared" si="131"/>
        <v>2814.25110623</v>
      </c>
      <c r="P728" s="46">
        <f>'Данные ком.оператора'!C723</f>
        <v>2031.599109</v>
      </c>
    </row>
    <row r="729" spans="2:16" ht="15.75" x14ac:dyDescent="0.25">
      <c r="B729" s="34" t="str">
        <f>'Данные ком.оператора'!A724</f>
        <v>29.04.2024</v>
      </c>
      <c r="C729" s="6">
        <v>10</v>
      </c>
      <c r="D729" s="46">
        <f t="shared" si="120"/>
        <v>2731.49534675</v>
      </c>
      <c r="E729" s="46">
        <f t="shared" si="121"/>
        <v>2731.49534675</v>
      </c>
      <c r="F729" s="46">
        <f t="shared" si="122"/>
        <v>2356.2553467499997</v>
      </c>
      <c r="G729" s="46">
        <f t="shared" si="123"/>
        <v>2835.4453467499998</v>
      </c>
      <c r="H729" s="46">
        <f t="shared" si="124"/>
        <v>2835.4453467499998</v>
      </c>
      <c r="I729" s="46">
        <f t="shared" si="125"/>
        <v>2460.2053467499995</v>
      </c>
      <c r="J729" s="46">
        <f t="shared" si="126"/>
        <v>3157.1353467499998</v>
      </c>
      <c r="K729" s="46">
        <f t="shared" si="127"/>
        <v>3157.1353467499998</v>
      </c>
      <c r="L729" s="46">
        <f t="shared" si="128"/>
        <v>2781.8953467499996</v>
      </c>
      <c r="M729" s="46">
        <f t="shared" si="129"/>
        <v>3231.20534675</v>
      </c>
      <c r="N729" s="46">
        <f t="shared" si="130"/>
        <v>3231.20534675</v>
      </c>
      <c r="O729" s="46">
        <f t="shared" si="131"/>
        <v>2855.9653467499998</v>
      </c>
      <c r="P729" s="46">
        <f>'Данные ком.оператора'!C724</f>
        <v>2073.31334952</v>
      </c>
    </row>
    <row r="730" spans="2:16" ht="15.75" x14ac:dyDescent="0.25">
      <c r="B730" s="34" t="str">
        <f>'Данные ком.оператора'!A725</f>
        <v>29.04.2024</v>
      </c>
      <c r="C730" s="6">
        <v>11</v>
      </c>
      <c r="D730" s="46">
        <f t="shared" si="120"/>
        <v>2744.1878019699998</v>
      </c>
      <c r="E730" s="46">
        <f t="shared" si="121"/>
        <v>2744.1878019699998</v>
      </c>
      <c r="F730" s="46">
        <f t="shared" si="122"/>
        <v>2368.9478019699995</v>
      </c>
      <c r="G730" s="46">
        <f t="shared" si="123"/>
        <v>2848.1378019699996</v>
      </c>
      <c r="H730" s="46">
        <f t="shared" si="124"/>
        <v>2848.1378019699996</v>
      </c>
      <c r="I730" s="46">
        <f t="shared" si="125"/>
        <v>2472.8978019699994</v>
      </c>
      <c r="J730" s="46">
        <f t="shared" si="126"/>
        <v>3169.8278019699997</v>
      </c>
      <c r="K730" s="46">
        <f t="shared" si="127"/>
        <v>3169.8278019699997</v>
      </c>
      <c r="L730" s="46">
        <f t="shared" si="128"/>
        <v>2794.5878019699994</v>
      </c>
      <c r="M730" s="46">
        <f t="shared" si="129"/>
        <v>3243.8978019699998</v>
      </c>
      <c r="N730" s="46">
        <f t="shared" si="130"/>
        <v>3243.8978019699998</v>
      </c>
      <c r="O730" s="46">
        <f t="shared" si="131"/>
        <v>2868.6578019699996</v>
      </c>
      <c r="P730" s="46">
        <f>'Данные ком.оператора'!C725</f>
        <v>2086.0058047399998</v>
      </c>
    </row>
    <row r="731" spans="2:16" ht="15.75" x14ac:dyDescent="0.25">
      <c r="B731" s="34" t="str">
        <f>'Данные ком.оператора'!A726</f>
        <v>29.04.2024</v>
      </c>
      <c r="C731" s="6">
        <v>12</v>
      </c>
      <c r="D731" s="46">
        <f t="shared" si="120"/>
        <v>2716.1877173600001</v>
      </c>
      <c r="E731" s="46">
        <f t="shared" si="121"/>
        <v>2716.1877173600001</v>
      </c>
      <c r="F731" s="46">
        <f t="shared" si="122"/>
        <v>2340.9477173599998</v>
      </c>
      <c r="G731" s="46">
        <f t="shared" si="123"/>
        <v>2820.1377173599999</v>
      </c>
      <c r="H731" s="46">
        <f t="shared" si="124"/>
        <v>2820.1377173599999</v>
      </c>
      <c r="I731" s="46">
        <f t="shared" si="125"/>
        <v>2444.8977173599997</v>
      </c>
      <c r="J731" s="46">
        <f t="shared" si="126"/>
        <v>3141.82771736</v>
      </c>
      <c r="K731" s="46">
        <f t="shared" si="127"/>
        <v>3141.82771736</v>
      </c>
      <c r="L731" s="46">
        <f t="shared" si="128"/>
        <v>2766.5877173599997</v>
      </c>
      <c r="M731" s="46">
        <f t="shared" si="129"/>
        <v>3215.8977173600001</v>
      </c>
      <c r="N731" s="46">
        <f t="shared" si="130"/>
        <v>3215.8977173600001</v>
      </c>
      <c r="O731" s="46">
        <f t="shared" si="131"/>
        <v>2840.6577173599999</v>
      </c>
      <c r="P731" s="46">
        <f>'Данные ком.оператора'!C726</f>
        <v>2058.0057201300001</v>
      </c>
    </row>
    <row r="732" spans="2:16" ht="15.75" x14ac:dyDescent="0.25">
      <c r="B732" s="34" t="str">
        <f>'Данные ком.оператора'!A727</f>
        <v>29.04.2024</v>
      </c>
      <c r="C732" s="6">
        <v>13</v>
      </c>
      <c r="D732" s="46">
        <f t="shared" si="120"/>
        <v>2716.0690616500001</v>
      </c>
      <c r="E732" s="46">
        <f t="shared" si="121"/>
        <v>2716.0690616500001</v>
      </c>
      <c r="F732" s="46">
        <f t="shared" si="122"/>
        <v>2340.8290616499999</v>
      </c>
      <c r="G732" s="46">
        <f t="shared" si="123"/>
        <v>2820.0190616499999</v>
      </c>
      <c r="H732" s="46">
        <f t="shared" si="124"/>
        <v>2820.0190616499999</v>
      </c>
      <c r="I732" s="46">
        <f t="shared" si="125"/>
        <v>2444.7790616499997</v>
      </c>
      <c r="J732" s="46">
        <f t="shared" si="126"/>
        <v>3141.70906165</v>
      </c>
      <c r="K732" s="46">
        <f t="shared" si="127"/>
        <v>3141.70906165</v>
      </c>
      <c r="L732" s="46">
        <f t="shared" si="128"/>
        <v>2766.4690616499997</v>
      </c>
      <c r="M732" s="46">
        <f t="shared" si="129"/>
        <v>3215.7790616500001</v>
      </c>
      <c r="N732" s="46">
        <f t="shared" si="130"/>
        <v>3215.7790616500001</v>
      </c>
      <c r="O732" s="46">
        <f t="shared" si="131"/>
        <v>2840.5390616499999</v>
      </c>
      <c r="P732" s="46">
        <f>'Данные ком.оператора'!C727</f>
        <v>2057.8870644200001</v>
      </c>
    </row>
    <row r="733" spans="2:16" ht="15.75" x14ac:dyDescent="0.25">
      <c r="B733" s="34" t="str">
        <f>'Данные ком.оператора'!A728</f>
        <v>29.04.2024</v>
      </c>
      <c r="C733" s="6">
        <v>14</v>
      </c>
      <c r="D733" s="46">
        <f t="shared" si="120"/>
        <v>2743.7161892399999</v>
      </c>
      <c r="E733" s="46">
        <f t="shared" si="121"/>
        <v>2743.7161892399999</v>
      </c>
      <c r="F733" s="46">
        <f t="shared" si="122"/>
        <v>2368.4761892399997</v>
      </c>
      <c r="G733" s="46">
        <f t="shared" si="123"/>
        <v>2847.6661892399998</v>
      </c>
      <c r="H733" s="46">
        <f t="shared" si="124"/>
        <v>2847.6661892399998</v>
      </c>
      <c r="I733" s="46">
        <f t="shared" si="125"/>
        <v>2472.4261892399995</v>
      </c>
      <c r="J733" s="46">
        <f t="shared" si="126"/>
        <v>3169.3561892399998</v>
      </c>
      <c r="K733" s="46">
        <f t="shared" si="127"/>
        <v>3169.3561892399998</v>
      </c>
      <c r="L733" s="46">
        <f t="shared" si="128"/>
        <v>2794.1161892399996</v>
      </c>
      <c r="M733" s="46">
        <f t="shared" si="129"/>
        <v>3243.42618924</v>
      </c>
      <c r="N733" s="46">
        <f t="shared" si="130"/>
        <v>3243.42618924</v>
      </c>
      <c r="O733" s="46">
        <f t="shared" si="131"/>
        <v>2868.1861892399997</v>
      </c>
      <c r="P733" s="46">
        <f>'Данные ком.оператора'!C728</f>
        <v>2085.53419201</v>
      </c>
    </row>
    <row r="734" spans="2:16" ht="15.75" x14ac:dyDescent="0.25">
      <c r="B734" s="34" t="str">
        <f>'Данные ком.оператора'!A729</f>
        <v>29.04.2024</v>
      </c>
      <c r="C734" s="6">
        <v>15</v>
      </c>
      <c r="D734" s="46">
        <f t="shared" si="120"/>
        <v>2713.2745866300002</v>
      </c>
      <c r="E734" s="46">
        <f t="shared" si="121"/>
        <v>2713.2745866300002</v>
      </c>
      <c r="F734" s="46">
        <f t="shared" si="122"/>
        <v>2338.0345866299999</v>
      </c>
      <c r="G734" s="46">
        <f t="shared" si="123"/>
        <v>2817.22458663</v>
      </c>
      <c r="H734" s="46">
        <f t="shared" si="124"/>
        <v>2817.22458663</v>
      </c>
      <c r="I734" s="46">
        <f t="shared" si="125"/>
        <v>2441.9845866299997</v>
      </c>
      <c r="J734" s="46">
        <f t="shared" si="126"/>
        <v>3138.91458663</v>
      </c>
      <c r="K734" s="46">
        <f t="shared" si="127"/>
        <v>3138.91458663</v>
      </c>
      <c r="L734" s="46">
        <f t="shared" si="128"/>
        <v>2763.6745866299998</v>
      </c>
      <c r="M734" s="46">
        <f t="shared" si="129"/>
        <v>3212.9845866300002</v>
      </c>
      <c r="N734" s="46">
        <f t="shared" si="130"/>
        <v>3212.9845866300002</v>
      </c>
      <c r="O734" s="46">
        <f t="shared" si="131"/>
        <v>2837.74458663</v>
      </c>
      <c r="P734" s="46">
        <f>'Данные ком.оператора'!C729</f>
        <v>2055.0925894000002</v>
      </c>
    </row>
    <row r="735" spans="2:16" ht="15.75" x14ac:dyDescent="0.25">
      <c r="B735" s="34" t="str">
        <f>'Данные ком.оператора'!A730</f>
        <v>29.04.2024</v>
      </c>
      <c r="C735" s="6">
        <v>16</v>
      </c>
      <c r="D735" s="46">
        <f t="shared" si="120"/>
        <v>2707.3128380799999</v>
      </c>
      <c r="E735" s="46">
        <f t="shared" si="121"/>
        <v>2707.3128380799999</v>
      </c>
      <c r="F735" s="46">
        <f t="shared" si="122"/>
        <v>2332.0728380799997</v>
      </c>
      <c r="G735" s="46">
        <f t="shared" si="123"/>
        <v>2811.2628380799997</v>
      </c>
      <c r="H735" s="46">
        <f t="shared" si="124"/>
        <v>2811.2628380799997</v>
      </c>
      <c r="I735" s="46">
        <f t="shared" si="125"/>
        <v>2436.0228380799995</v>
      </c>
      <c r="J735" s="46">
        <f t="shared" si="126"/>
        <v>3132.9528380799998</v>
      </c>
      <c r="K735" s="46">
        <f t="shared" si="127"/>
        <v>3132.9528380799998</v>
      </c>
      <c r="L735" s="46">
        <f t="shared" si="128"/>
        <v>2757.7128380799995</v>
      </c>
      <c r="M735" s="46">
        <f t="shared" si="129"/>
        <v>3207.0228380799999</v>
      </c>
      <c r="N735" s="46">
        <f t="shared" si="130"/>
        <v>3207.0228380799999</v>
      </c>
      <c r="O735" s="46">
        <f t="shared" si="131"/>
        <v>2831.7828380799997</v>
      </c>
      <c r="P735" s="46">
        <f>'Данные ком.оператора'!C730</f>
        <v>2049.1308408499999</v>
      </c>
    </row>
    <row r="736" spans="2:16" ht="15.75" x14ac:dyDescent="0.25">
      <c r="B736" s="34" t="str">
        <f>'Данные ком.оператора'!A731</f>
        <v>29.04.2024</v>
      </c>
      <c r="C736" s="6">
        <v>17</v>
      </c>
      <c r="D736" s="46">
        <f t="shared" si="120"/>
        <v>2708.7560904000002</v>
      </c>
      <c r="E736" s="46">
        <f t="shared" si="121"/>
        <v>2708.7560904000002</v>
      </c>
      <c r="F736" s="46">
        <f t="shared" si="122"/>
        <v>2333.5160903999999</v>
      </c>
      <c r="G736" s="46">
        <f t="shared" si="123"/>
        <v>2812.7060904</v>
      </c>
      <c r="H736" s="46">
        <f t="shared" si="124"/>
        <v>2812.7060904</v>
      </c>
      <c r="I736" s="46">
        <f t="shared" si="125"/>
        <v>2437.4660903999998</v>
      </c>
      <c r="J736" s="46">
        <f t="shared" si="126"/>
        <v>3134.3960904</v>
      </c>
      <c r="K736" s="46">
        <f t="shared" si="127"/>
        <v>3134.3960904</v>
      </c>
      <c r="L736" s="46">
        <f t="shared" si="128"/>
        <v>2759.1560903999998</v>
      </c>
      <c r="M736" s="46">
        <f t="shared" si="129"/>
        <v>3208.4660904000002</v>
      </c>
      <c r="N736" s="46">
        <f t="shared" si="130"/>
        <v>3208.4660904000002</v>
      </c>
      <c r="O736" s="46">
        <f t="shared" si="131"/>
        <v>2833.2260904</v>
      </c>
      <c r="P736" s="46">
        <f>'Данные ком.оператора'!C731</f>
        <v>2050.5740931700002</v>
      </c>
    </row>
    <row r="737" spans="2:16" ht="15.75" x14ac:dyDescent="0.25">
      <c r="B737" s="34" t="str">
        <f>'Данные ком.оператора'!A732</f>
        <v>29.04.2024</v>
      </c>
      <c r="C737" s="6">
        <v>18</v>
      </c>
      <c r="D737" s="46">
        <f t="shared" si="120"/>
        <v>2725.3899567200001</v>
      </c>
      <c r="E737" s="46">
        <f t="shared" si="121"/>
        <v>2725.3899567200001</v>
      </c>
      <c r="F737" s="46">
        <f t="shared" si="122"/>
        <v>2350.1499567199999</v>
      </c>
      <c r="G737" s="46">
        <f t="shared" si="123"/>
        <v>2829.3399567199999</v>
      </c>
      <c r="H737" s="46">
        <f t="shared" si="124"/>
        <v>2829.3399567199999</v>
      </c>
      <c r="I737" s="46">
        <f t="shared" si="125"/>
        <v>2454.0999567199997</v>
      </c>
      <c r="J737" s="46">
        <f t="shared" si="126"/>
        <v>3151.02995672</v>
      </c>
      <c r="K737" s="46">
        <f t="shared" si="127"/>
        <v>3151.02995672</v>
      </c>
      <c r="L737" s="46">
        <f t="shared" si="128"/>
        <v>2775.7899567199997</v>
      </c>
      <c r="M737" s="46">
        <f t="shared" si="129"/>
        <v>3225.0999567200001</v>
      </c>
      <c r="N737" s="46">
        <f t="shared" si="130"/>
        <v>3225.0999567200001</v>
      </c>
      <c r="O737" s="46">
        <f t="shared" si="131"/>
        <v>2849.8599567199999</v>
      </c>
      <c r="P737" s="46">
        <f>'Данные ком.оператора'!C732</f>
        <v>2067.2079594900001</v>
      </c>
    </row>
    <row r="738" spans="2:16" ht="15.75" x14ac:dyDescent="0.25">
      <c r="B738" s="34" t="str">
        <f>'Данные ком.оператора'!A733</f>
        <v>29.04.2024</v>
      </c>
      <c r="C738" s="6">
        <v>19</v>
      </c>
      <c r="D738" s="46">
        <f t="shared" si="120"/>
        <v>2728.7551786399999</v>
      </c>
      <c r="E738" s="46">
        <f t="shared" si="121"/>
        <v>2728.7551786399999</v>
      </c>
      <c r="F738" s="46">
        <f t="shared" si="122"/>
        <v>2353.5151786399997</v>
      </c>
      <c r="G738" s="46">
        <f t="shared" si="123"/>
        <v>2832.7051786399998</v>
      </c>
      <c r="H738" s="46">
        <f t="shared" si="124"/>
        <v>2832.7051786399998</v>
      </c>
      <c r="I738" s="46">
        <f t="shared" si="125"/>
        <v>2457.4651786399995</v>
      </c>
      <c r="J738" s="46">
        <f t="shared" si="126"/>
        <v>3154.3951786399998</v>
      </c>
      <c r="K738" s="46">
        <f t="shared" si="127"/>
        <v>3154.3951786399998</v>
      </c>
      <c r="L738" s="46">
        <f t="shared" si="128"/>
        <v>2779.1551786399996</v>
      </c>
      <c r="M738" s="46">
        <f t="shared" si="129"/>
        <v>3228.46517864</v>
      </c>
      <c r="N738" s="46">
        <f t="shared" si="130"/>
        <v>3228.46517864</v>
      </c>
      <c r="O738" s="46">
        <f t="shared" si="131"/>
        <v>2853.2251786399997</v>
      </c>
      <c r="P738" s="46">
        <f>'Данные ком.оператора'!C733</f>
        <v>2070.57318141</v>
      </c>
    </row>
    <row r="739" spans="2:16" ht="15.75" x14ac:dyDescent="0.25">
      <c r="B739" s="34" t="str">
        <f>'Данные ком.оператора'!A734</f>
        <v>29.04.2024</v>
      </c>
      <c r="C739" s="6">
        <v>20</v>
      </c>
      <c r="D739" s="46">
        <f t="shared" si="120"/>
        <v>2742.2927090100002</v>
      </c>
      <c r="E739" s="46">
        <f t="shared" si="121"/>
        <v>2742.2927090100002</v>
      </c>
      <c r="F739" s="46">
        <f t="shared" si="122"/>
        <v>2367.0527090099999</v>
      </c>
      <c r="G739" s="46">
        <f t="shared" si="123"/>
        <v>2846.24270901</v>
      </c>
      <c r="H739" s="46">
        <f t="shared" si="124"/>
        <v>2846.24270901</v>
      </c>
      <c r="I739" s="46">
        <f t="shared" si="125"/>
        <v>2471.0027090099998</v>
      </c>
      <c r="J739" s="46">
        <f t="shared" si="126"/>
        <v>3167.9327090100001</v>
      </c>
      <c r="K739" s="46">
        <f t="shared" si="127"/>
        <v>3167.9327090100001</v>
      </c>
      <c r="L739" s="46">
        <f t="shared" si="128"/>
        <v>2792.6927090099998</v>
      </c>
      <c r="M739" s="46">
        <f t="shared" si="129"/>
        <v>3242.0027090100002</v>
      </c>
      <c r="N739" s="46">
        <f t="shared" si="130"/>
        <v>3242.0027090100002</v>
      </c>
      <c r="O739" s="46">
        <f t="shared" si="131"/>
        <v>2866.76270901</v>
      </c>
      <c r="P739" s="46">
        <f>'Данные ком.оператора'!C734</f>
        <v>2084.1107117800002</v>
      </c>
    </row>
    <row r="740" spans="2:16" ht="15.75" x14ac:dyDescent="0.25">
      <c r="B740" s="34" t="str">
        <f>'Данные ком.оператора'!A735</f>
        <v>29.04.2024</v>
      </c>
      <c r="C740" s="6">
        <v>21</v>
      </c>
      <c r="D740" s="46">
        <f t="shared" si="120"/>
        <v>2719.7574268399999</v>
      </c>
      <c r="E740" s="46">
        <f t="shared" si="121"/>
        <v>2719.7574268399999</v>
      </c>
      <c r="F740" s="46">
        <f t="shared" si="122"/>
        <v>2344.5174268399996</v>
      </c>
      <c r="G740" s="46">
        <f t="shared" si="123"/>
        <v>2823.7074268399997</v>
      </c>
      <c r="H740" s="46">
        <f t="shared" si="124"/>
        <v>2823.7074268399997</v>
      </c>
      <c r="I740" s="46">
        <f t="shared" si="125"/>
        <v>2448.4674268399995</v>
      </c>
      <c r="J740" s="46">
        <f t="shared" si="126"/>
        <v>3145.3974268399998</v>
      </c>
      <c r="K740" s="46">
        <f t="shared" si="127"/>
        <v>3145.3974268399998</v>
      </c>
      <c r="L740" s="46">
        <f t="shared" si="128"/>
        <v>2770.1574268399995</v>
      </c>
      <c r="M740" s="46">
        <f t="shared" si="129"/>
        <v>3219.4674268399999</v>
      </c>
      <c r="N740" s="46">
        <f t="shared" si="130"/>
        <v>3219.4674268399999</v>
      </c>
      <c r="O740" s="46">
        <f t="shared" si="131"/>
        <v>2844.2274268399997</v>
      </c>
      <c r="P740" s="46">
        <f>'Данные ком.оператора'!C735</f>
        <v>2061.5754296099999</v>
      </c>
    </row>
    <row r="741" spans="2:16" ht="15.75" x14ac:dyDescent="0.25">
      <c r="B741" s="34" t="str">
        <f>'Данные ком.оператора'!A736</f>
        <v>29.04.2024</v>
      </c>
      <c r="C741" s="6">
        <v>22</v>
      </c>
      <c r="D741" s="46">
        <f t="shared" si="120"/>
        <v>2696.6483691799999</v>
      </c>
      <c r="E741" s="46">
        <f t="shared" si="121"/>
        <v>2696.6483691799999</v>
      </c>
      <c r="F741" s="46">
        <f t="shared" si="122"/>
        <v>2321.4083691799997</v>
      </c>
      <c r="G741" s="46">
        <f t="shared" si="123"/>
        <v>2800.5983691799997</v>
      </c>
      <c r="H741" s="46">
        <f t="shared" si="124"/>
        <v>2800.5983691799997</v>
      </c>
      <c r="I741" s="46">
        <f t="shared" si="125"/>
        <v>2425.3583691799995</v>
      </c>
      <c r="J741" s="46">
        <f t="shared" si="126"/>
        <v>3122.2883691799998</v>
      </c>
      <c r="K741" s="46">
        <f t="shared" si="127"/>
        <v>3122.2883691799998</v>
      </c>
      <c r="L741" s="46">
        <f t="shared" si="128"/>
        <v>2747.0483691799996</v>
      </c>
      <c r="M741" s="46">
        <f t="shared" si="129"/>
        <v>3196.35836918</v>
      </c>
      <c r="N741" s="46">
        <f t="shared" si="130"/>
        <v>3196.35836918</v>
      </c>
      <c r="O741" s="46">
        <f t="shared" si="131"/>
        <v>2821.1183691799997</v>
      </c>
      <c r="P741" s="46">
        <f>'Данные ком.оператора'!C736</f>
        <v>2038.4663719499999</v>
      </c>
    </row>
    <row r="742" spans="2:16" ht="15.75" x14ac:dyDescent="0.25">
      <c r="B742" s="34" t="str">
        <f>'Данные ком.оператора'!A737</f>
        <v>29.04.2024</v>
      </c>
      <c r="C742" s="6">
        <v>23</v>
      </c>
      <c r="D742" s="46">
        <f t="shared" si="120"/>
        <v>2624.6093646500003</v>
      </c>
      <c r="E742" s="46">
        <f t="shared" si="121"/>
        <v>2624.6093646500003</v>
      </c>
      <c r="F742" s="46">
        <f t="shared" si="122"/>
        <v>2249.3693646500001</v>
      </c>
      <c r="G742" s="46">
        <f t="shared" si="123"/>
        <v>2728.5593646500001</v>
      </c>
      <c r="H742" s="46">
        <f t="shared" si="124"/>
        <v>2728.5593646500001</v>
      </c>
      <c r="I742" s="46">
        <f t="shared" si="125"/>
        <v>2353.3193646499999</v>
      </c>
      <c r="J742" s="46">
        <f t="shared" si="126"/>
        <v>3050.2493646500002</v>
      </c>
      <c r="K742" s="46">
        <f t="shared" si="127"/>
        <v>3050.2493646500002</v>
      </c>
      <c r="L742" s="46">
        <f t="shared" si="128"/>
        <v>2675.00936465</v>
      </c>
      <c r="M742" s="46">
        <f t="shared" si="129"/>
        <v>3124.3193646499999</v>
      </c>
      <c r="N742" s="46">
        <f t="shared" si="130"/>
        <v>3124.3193646499999</v>
      </c>
      <c r="O742" s="46">
        <f t="shared" si="131"/>
        <v>2749.0793646499997</v>
      </c>
      <c r="P742" s="46">
        <f>'Данные ком.оператора'!C737</f>
        <v>1966.4273674200001</v>
      </c>
    </row>
    <row r="743" spans="2:16" ht="15.75" x14ac:dyDescent="0.25">
      <c r="B743" s="34" t="str">
        <f>'Данные ком.оператора'!A738</f>
        <v>29.04.2024</v>
      </c>
      <c r="C743" s="6">
        <v>24</v>
      </c>
      <c r="D743" s="46">
        <f t="shared" si="120"/>
        <v>2586.8723201800003</v>
      </c>
      <c r="E743" s="46">
        <f t="shared" si="121"/>
        <v>2586.8723201799999</v>
      </c>
      <c r="F743" s="46">
        <f t="shared" si="122"/>
        <v>2211.6323201800001</v>
      </c>
      <c r="G743" s="46">
        <f t="shared" si="123"/>
        <v>2690.8223201800001</v>
      </c>
      <c r="H743" s="46">
        <f t="shared" si="124"/>
        <v>2690.8223201800001</v>
      </c>
      <c r="I743" s="46">
        <f t="shared" si="125"/>
        <v>2315.5823201799999</v>
      </c>
      <c r="J743" s="46">
        <f t="shared" si="126"/>
        <v>3012.5123201800002</v>
      </c>
      <c r="K743" s="46">
        <f t="shared" si="127"/>
        <v>3012.5123201800002</v>
      </c>
      <c r="L743" s="46">
        <f t="shared" si="128"/>
        <v>2637.27232018</v>
      </c>
      <c r="M743" s="46">
        <f t="shared" si="129"/>
        <v>3086.5823201799999</v>
      </c>
      <c r="N743" s="46">
        <f t="shared" si="130"/>
        <v>3086.5823201799999</v>
      </c>
      <c r="O743" s="46">
        <f t="shared" si="131"/>
        <v>2711.3423201799997</v>
      </c>
      <c r="P743" s="46">
        <f>'Данные ком.оператора'!C738</f>
        <v>1928.6903229500001</v>
      </c>
    </row>
    <row r="744" spans="2:16" ht="15.75" x14ac:dyDescent="0.25">
      <c r="B744" s="34" t="str">
        <f>'Данные ком.оператора'!A739</f>
        <v>30.04.2024</v>
      </c>
      <c r="C744" s="6">
        <v>1</v>
      </c>
      <c r="D744" s="46">
        <f t="shared" ref="D744:D791" si="132">P744+$G$22+$G$24+$G$28</f>
        <v>2627.1548646900001</v>
      </c>
      <c r="E744" s="46">
        <f t="shared" ref="E744:E791" si="133">P744+$G$22+$H$28+$G$24</f>
        <v>2627.1548646900001</v>
      </c>
      <c r="F744" s="46">
        <f t="shared" ref="F744:F791" si="134">P744+$G$22+$I$28+$G$24</f>
        <v>2251.9148646899998</v>
      </c>
      <c r="G744" s="46">
        <f t="shared" ref="G744:G791" si="135">P744+$H$22+$G$24+$G$28</f>
        <v>2731.1048646899999</v>
      </c>
      <c r="H744" s="46">
        <f t="shared" ref="H744:H791" si="136">P744+$H$22+$G$24+$H$28</f>
        <v>2731.1048646899999</v>
      </c>
      <c r="I744" s="46">
        <f t="shared" ref="I744:I791" si="137">P744+$H$22+$G$24+$I$28</f>
        <v>2355.8648646899996</v>
      </c>
      <c r="J744" s="46">
        <f t="shared" ref="J744:J791" si="138">P744+$I$22+$G$24+$G$28</f>
        <v>3052.7948646899999</v>
      </c>
      <c r="K744" s="46">
        <f t="shared" ref="K744:K791" si="139">P744+$I$22+$G$24+$H$28</f>
        <v>3052.7948646899999</v>
      </c>
      <c r="L744" s="46">
        <f t="shared" ref="L744:L791" si="140">P744+$I$22+$G$24+$I$28</f>
        <v>2677.5548646899997</v>
      </c>
      <c r="M744" s="46">
        <f t="shared" ref="M744:M791" si="141">P744+$J$22+$G$24+$G$28</f>
        <v>3126.8648646900001</v>
      </c>
      <c r="N744" s="46">
        <f t="shared" ref="N744:N791" si="142">P744+$J$22+$G$24+$H$28</f>
        <v>3126.8648646900001</v>
      </c>
      <c r="O744" s="46">
        <f t="shared" ref="O744:O791" si="143">P744+$J$22+$G$24+$I$28</f>
        <v>2751.6248646899999</v>
      </c>
      <c r="P744" s="46">
        <f>'Данные ком.оператора'!C739</f>
        <v>1968.9728674600001</v>
      </c>
    </row>
    <row r="745" spans="2:16" ht="15.75" x14ac:dyDescent="0.25">
      <c r="B745" s="34" t="str">
        <f>'Данные ком.оператора'!A740</f>
        <v>30.04.2024</v>
      </c>
      <c r="C745" s="6">
        <v>2</v>
      </c>
      <c r="D745" s="46">
        <f t="shared" si="132"/>
        <v>2676.6637597500003</v>
      </c>
      <c r="E745" s="46">
        <f t="shared" si="133"/>
        <v>2676.6637597500003</v>
      </c>
      <c r="F745" s="46">
        <f t="shared" si="134"/>
        <v>2301.42375975</v>
      </c>
      <c r="G745" s="46">
        <f t="shared" si="135"/>
        <v>2780.6137597500001</v>
      </c>
      <c r="H745" s="46">
        <f t="shared" si="136"/>
        <v>2780.6137597500001</v>
      </c>
      <c r="I745" s="46">
        <f t="shared" si="137"/>
        <v>2405.3737597499999</v>
      </c>
      <c r="J745" s="46">
        <f t="shared" si="138"/>
        <v>3102.3037597500002</v>
      </c>
      <c r="K745" s="46">
        <f t="shared" si="139"/>
        <v>3102.3037597500002</v>
      </c>
      <c r="L745" s="46">
        <f t="shared" si="140"/>
        <v>2727.0637597499999</v>
      </c>
      <c r="M745" s="46">
        <f t="shared" si="141"/>
        <v>3176.3737597499999</v>
      </c>
      <c r="N745" s="46">
        <f t="shared" si="142"/>
        <v>3176.3737597499999</v>
      </c>
      <c r="O745" s="46">
        <f t="shared" si="143"/>
        <v>2801.1337597499996</v>
      </c>
      <c r="P745" s="46">
        <f>'Данные ком.оператора'!C740</f>
        <v>2018.4817625200001</v>
      </c>
    </row>
    <row r="746" spans="2:16" ht="15.75" x14ac:dyDescent="0.25">
      <c r="B746" s="34" t="str">
        <f>'Данные ком.оператора'!A741</f>
        <v>30.04.2024</v>
      </c>
      <c r="C746" s="6">
        <v>3</v>
      </c>
      <c r="D746" s="46">
        <f t="shared" si="132"/>
        <v>2671.1892085600002</v>
      </c>
      <c r="E746" s="46">
        <f t="shared" si="133"/>
        <v>2671.1892085600002</v>
      </c>
      <c r="F746" s="46">
        <f t="shared" si="134"/>
        <v>2295.94920856</v>
      </c>
      <c r="G746" s="46">
        <f t="shared" si="135"/>
        <v>2775.13920856</v>
      </c>
      <c r="H746" s="46">
        <f t="shared" si="136"/>
        <v>2775.13920856</v>
      </c>
      <c r="I746" s="46">
        <f t="shared" si="137"/>
        <v>2399.8992085599998</v>
      </c>
      <c r="J746" s="46">
        <f t="shared" si="138"/>
        <v>3096.8292085600001</v>
      </c>
      <c r="K746" s="46">
        <f t="shared" si="139"/>
        <v>3096.8292085600001</v>
      </c>
      <c r="L746" s="46">
        <f t="shared" si="140"/>
        <v>2721.5892085599999</v>
      </c>
      <c r="M746" s="46">
        <f t="shared" si="141"/>
        <v>3170.8992085599998</v>
      </c>
      <c r="N746" s="46">
        <f t="shared" si="142"/>
        <v>3170.8992085599998</v>
      </c>
      <c r="O746" s="46">
        <f t="shared" si="143"/>
        <v>2795.6592085599996</v>
      </c>
      <c r="P746" s="46">
        <f>'Данные ком.оператора'!C741</f>
        <v>2013.00721133</v>
      </c>
    </row>
    <row r="747" spans="2:16" ht="15.75" x14ac:dyDescent="0.25">
      <c r="B747" s="34" t="str">
        <f>'Данные ком.оператора'!A742</f>
        <v>30.04.2024</v>
      </c>
      <c r="C747" s="6">
        <v>4</v>
      </c>
      <c r="D747" s="46">
        <f t="shared" si="132"/>
        <v>2662.83245072</v>
      </c>
      <c r="E747" s="46">
        <f t="shared" si="133"/>
        <v>2662.83245072</v>
      </c>
      <c r="F747" s="46">
        <f t="shared" si="134"/>
        <v>2287.5924507199998</v>
      </c>
      <c r="G747" s="46">
        <f t="shared" si="135"/>
        <v>2766.7824507199998</v>
      </c>
      <c r="H747" s="46">
        <f t="shared" si="136"/>
        <v>2766.7824507199998</v>
      </c>
      <c r="I747" s="46">
        <f t="shared" si="137"/>
        <v>2391.5424507199996</v>
      </c>
      <c r="J747" s="46">
        <f t="shared" si="138"/>
        <v>3088.4724507199999</v>
      </c>
      <c r="K747" s="46">
        <f t="shared" si="139"/>
        <v>3088.4724507199999</v>
      </c>
      <c r="L747" s="46">
        <f t="shared" si="140"/>
        <v>2713.2324507199996</v>
      </c>
      <c r="M747" s="46">
        <f t="shared" si="141"/>
        <v>3162.54245072</v>
      </c>
      <c r="N747" s="46">
        <f t="shared" si="142"/>
        <v>3162.54245072</v>
      </c>
      <c r="O747" s="46">
        <f t="shared" si="143"/>
        <v>2787.3024507199998</v>
      </c>
      <c r="P747" s="46">
        <f>'Данные ком.оператора'!C742</f>
        <v>2004.65045349</v>
      </c>
    </row>
    <row r="748" spans="2:16" ht="15.75" x14ac:dyDescent="0.25">
      <c r="B748" s="34" t="str">
        <f>'Данные ком.оператора'!A743</f>
        <v>30.04.2024</v>
      </c>
      <c r="C748" s="6">
        <v>5</v>
      </c>
      <c r="D748" s="46">
        <f t="shared" si="132"/>
        <v>2721.2364495500001</v>
      </c>
      <c r="E748" s="46">
        <f t="shared" si="133"/>
        <v>2721.2364495500001</v>
      </c>
      <c r="F748" s="46">
        <f t="shared" si="134"/>
        <v>2345.9964495499999</v>
      </c>
      <c r="G748" s="46">
        <f t="shared" si="135"/>
        <v>2825.1864495499999</v>
      </c>
      <c r="H748" s="46">
        <f t="shared" si="136"/>
        <v>2825.1864495499999</v>
      </c>
      <c r="I748" s="46">
        <f t="shared" si="137"/>
        <v>2449.9464495499997</v>
      </c>
      <c r="J748" s="46">
        <f t="shared" si="138"/>
        <v>3146.87644955</v>
      </c>
      <c r="K748" s="46">
        <f t="shared" si="139"/>
        <v>3146.87644955</v>
      </c>
      <c r="L748" s="46">
        <f t="shared" si="140"/>
        <v>2771.6364495499997</v>
      </c>
      <c r="M748" s="46">
        <f t="shared" si="141"/>
        <v>3220.9464495500001</v>
      </c>
      <c r="N748" s="46">
        <f t="shared" si="142"/>
        <v>3220.9464495500001</v>
      </c>
      <c r="O748" s="46">
        <f t="shared" si="143"/>
        <v>2845.7064495499999</v>
      </c>
      <c r="P748" s="46">
        <f>'Данные ком.оператора'!C743</f>
        <v>2063.0544523200001</v>
      </c>
    </row>
    <row r="749" spans="2:16" ht="15.75" x14ac:dyDescent="0.25">
      <c r="B749" s="34" t="str">
        <f>'Данные ком.оператора'!A744</f>
        <v>30.04.2024</v>
      </c>
      <c r="C749" s="6">
        <v>6</v>
      </c>
      <c r="D749" s="46">
        <f t="shared" si="132"/>
        <v>2712.29603524</v>
      </c>
      <c r="E749" s="46">
        <f t="shared" si="133"/>
        <v>2712.29603524</v>
      </c>
      <c r="F749" s="46">
        <f t="shared" si="134"/>
        <v>2337.0560352399998</v>
      </c>
      <c r="G749" s="46">
        <f t="shared" si="135"/>
        <v>2816.2460352399999</v>
      </c>
      <c r="H749" s="46">
        <f t="shared" si="136"/>
        <v>2816.2460352399999</v>
      </c>
      <c r="I749" s="46">
        <f t="shared" si="137"/>
        <v>2441.0060352399996</v>
      </c>
      <c r="J749" s="46">
        <f t="shared" si="138"/>
        <v>3137.9360352399999</v>
      </c>
      <c r="K749" s="46">
        <f t="shared" si="139"/>
        <v>3137.9360352399999</v>
      </c>
      <c r="L749" s="46">
        <f t="shared" si="140"/>
        <v>2762.6960352399997</v>
      </c>
      <c r="M749" s="46">
        <f t="shared" si="141"/>
        <v>3212.0060352400001</v>
      </c>
      <c r="N749" s="46">
        <f t="shared" si="142"/>
        <v>3212.0060352400001</v>
      </c>
      <c r="O749" s="46">
        <f t="shared" si="143"/>
        <v>2836.7660352399998</v>
      </c>
      <c r="P749" s="46">
        <f>'Данные ком.оператора'!C744</f>
        <v>2054.1140380100001</v>
      </c>
    </row>
    <row r="750" spans="2:16" ht="15.75" x14ac:dyDescent="0.25">
      <c r="B750" s="34" t="str">
        <f>'Данные ком.оператора'!A745</f>
        <v>30.04.2024</v>
      </c>
      <c r="C750" s="6">
        <v>7</v>
      </c>
      <c r="D750" s="46">
        <f t="shared" si="132"/>
        <v>2675.2456766700002</v>
      </c>
      <c r="E750" s="46">
        <f t="shared" si="133"/>
        <v>2675.2456766700002</v>
      </c>
      <c r="F750" s="46">
        <f t="shared" si="134"/>
        <v>2300.00567667</v>
      </c>
      <c r="G750" s="46">
        <f t="shared" si="135"/>
        <v>2779.19567667</v>
      </c>
      <c r="H750" s="46">
        <f t="shared" si="136"/>
        <v>2779.19567667</v>
      </c>
      <c r="I750" s="46">
        <f t="shared" si="137"/>
        <v>2403.9556766699998</v>
      </c>
      <c r="J750" s="46">
        <f t="shared" si="138"/>
        <v>3100.8856766700001</v>
      </c>
      <c r="K750" s="46">
        <f t="shared" si="139"/>
        <v>3100.8856766700001</v>
      </c>
      <c r="L750" s="46">
        <f t="shared" si="140"/>
        <v>2725.6456766699998</v>
      </c>
      <c r="M750" s="46">
        <f t="shared" si="141"/>
        <v>3174.9556766700002</v>
      </c>
      <c r="N750" s="46">
        <f t="shared" si="142"/>
        <v>3174.9556766700002</v>
      </c>
      <c r="O750" s="46">
        <f t="shared" si="143"/>
        <v>2799.71567667</v>
      </c>
      <c r="P750" s="46">
        <f>'Данные ком.оператора'!C745</f>
        <v>2017.06367944</v>
      </c>
    </row>
    <row r="751" spans="2:16" ht="15.75" x14ac:dyDescent="0.25">
      <c r="B751" s="34" t="str">
        <f>'Данные ком.оператора'!A746</f>
        <v>30.04.2024</v>
      </c>
      <c r="C751" s="6">
        <v>8</v>
      </c>
      <c r="D751" s="46">
        <f t="shared" si="132"/>
        <v>2681.6743954200001</v>
      </c>
      <c r="E751" s="46">
        <f t="shared" si="133"/>
        <v>2681.6743954200001</v>
      </c>
      <c r="F751" s="46">
        <f t="shared" si="134"/>
        <v>2306.4343954199999</v>
      </c>
      <c r="G751" s="46">
        <f t="shared" si="135"/>
        <v>2785.6243954199999</v>
      </c>
      <c r="H751" s="46">
        <f t="shared" si="136"/>
        <v>2785.6243954199999</v>
      </c>
      <c r="I751" s="46">
        <f t="shared" si="137"/>
        <v>2410.3843954199997</v>
      </c>
      <c r="J751" s="46">
        <f t="shared" si="138"/>
        <v>3107.31439542</v>
      </c>
      <c r="K751" s="46">
        <f t="shared" si="139"/>
        <v>3107.31439542</v>
      </c>
      <c r="L751" s="46">
        <f t="shared" si="140"/>
        <v>2732.0743954199997</v>
      </c>
      <c r="M751" s="46">
        <f t="shared" si="141"/>
        <v>3181.3843954199997</v>
      </c>
      <c r="N751" s="46">
        <f t="shared" si="142"/>
        <v>3181.3843954199997</v>
      </c>
      <c r="O751" s="46">
        <f t="shared" si="143"/>
        <v>2806.1443954199995</v>
      </c>
      <c r="P751" s="46">
        <f>'Данные ком.оператора'!C746</f>
        <v>2023.4923981899999</v>
      </c>
    </row>
    <row r="752" spans="2:16" ht="15.75" x14ac:dyDescent="0.25">
      <c r="B752" s="34" t="str">
        <f>'Данные ком.оператора'!A747</f>
        <v>30.04.2024</v>
      </c>
      <c r="C752" s="6">
        <v>9</v>
      </c>
      <c r="D752" s="46">
        <f t="shared" si="132"/>
        <v>2708.8451112799999</v>
      </c>
      <c r="E752" s="46">
        <f t="shared" si="133"/>
        <v>2708.8451112799999</v>
      </c>
      <c r="F752" s="46">
        <f t="shared" si="134"/>
        <v>2333.6051112799996</v>
      </c>
      <c r="G752" s="46">
        <f t="shared" si="135"/>
        <v>2812.7951112799997</v>
      </c>
      <c r="H752" s="46">
        <f t="shared" si="136"/>
        <v>2812.7951112799997</v>
      </c>
      <c r="I752" s="46">
        <f t="shared" si="137"/>
        <v>2437.5551112799994</v>
      </c>
      <c r="J752" s="46">
        <f t="shared" si="138"/>
        <v>3134.4851112799997</v>
      </c>
      <c r="K752" s="46">
        <f t="shared" si="139"/>
        <v>3134.4851112799997</v>
      </c>
      <c r="L752" s="46">
        <f t="shared" si="140"/>
        <v>2759.2451112799995</v>
      </c>
      <c r="M752" s="46">
        <f t="shared" si="141"/>
        <v>3208.5551112799999</v>
      </c>
      <c r="N752" s="46">
        <f t="shared" si="142"/>
        <v>3208.5551112799999</v>
      </c>
      <c r="O752" s="46">
        <f t="shared" si="143"/>
        <v>2833.3151112799997</v>
      </c>
      <c r="P752" s="46">
        <f>'Данные ком.оператора'!C747</f>
        <v>2050.6631140499999</v>
      </c>
    </row>
    <row r="753" spans="2:16" ht="15.75" x14ac:dyDescent="0.25">
      <c r="B753" s="34" t="str">
        <f>'Данные ком.оператора'!A748</f>
        <v>30.04.2024</v>
      </c>
      <c r="C753" s="6">
        <v>10</v>
      </c>
      <c r="D753" s="46">
        <f t="shared" si="132"/>
        <v>2735.55651829</v>
      </c>
      <c r="E753" s="46">
        <f t="shared" si="133"/>
        <v>2735.55651829</v>
      </c>
      <c r="F753" s="46">
        <f t="shared" si="134"/>
        <v>2360.3165182899997</v>
      </c>
      <c r="G753" s="46">
        <f t="shared" si="135"/>
        <v>2839.5065182899998</v>
      </c>
      <c r="H753" s="46">
        <f t="shared" si="136"/>
        <v>2839.5065182899998</v>
      </c>
      <c r="I753" s="46">
        <f t="shared" si="137"/>
        <v>2464.2665182899996</v>
      </c>
      <c r="J753" s="46">
        <f t="shared" si="138"/>
        <v>3161.1965182899999</v>
      </c>
      <c r="K753" s="46">
        <f t="shared" si="139"/>
        <v>3161.1965182899999</v>
      </c>
      <c r="L753" s="46">
        <f t="shared" si="140"/>
        <v>2785.9565182899996</v>
      </c>
      <c r="M753" s="46">
        <f t="shared" si="141"/>
        <v>3235.26651829</v>
      </c>
      <c r="N753" s="46">
        <f t="shared" si="142"/>
        <v>3235.26651829</v>
      </c>
      <c r="O753" s="46">
        <f t="shared" si="143"/>
        <v>2860.0265182899998</v>
      </c>
      <c r="P753" s="46">
        <f>'Данные ком.оператора'!C748</f>
        <v>2077.37452106</v>
      </c>
    </row>
    <row r="754" spans="2:16" ht="15.75" x14ac:dyDescent="0.25">
      <c r="B754" s="34" t="str">
        <f>'Данные ком.оператора'!A749</f>
        <v>30.04.2024</v>
      </c>
      <c r="C754" s="6">
        <v>11</v>
      </c>
      <c r="D754" s="46">
        <f t="shared" si="132"/>
        <v>2781.4174687999998</v>
      </c>
      <c r="E754" s="46">
        <f t="shared" si="133"/>
        <v>2781.4174687999998</v>
      </c>
      <c r="F754" s="46">
        <f t="shared" si="134"/>
        <v>2406.1774687999996</v>
      </c>
      <c r="G754" s="46">
        <f t="shared" si="135"/>
        <v>2885.3674687999996</v>
      </c>
      <c r="H754" s="46">
        <f t="shared" si="136"/>
        <v>2885.3674687999996</v>
      </c>
      <c r="I754" s="46">
        <f t="shared" si="137"/>
        <v>2510.1274687999994</v>
      </c>
      <c r="J754" s="46">
        <f t="shared" si="138"/>
        <v>3207.0574687999997</v>
      </c>
      <c r="K754" s="46">
        <f t="shared" si="139"/>
        <v>3207.0574687999997</v>
      </c>
      <c r="L754" s="46">
        <f t="shared" si="140"/>
        <v>2831.8174687999995</v>
      </c>
      <c r="M754" s="46">
        <f t="shared" si="141"/>
        <v>3281.1274687999999</v>
      </c>
      <c r="N754" s="46">
        <f t="shared" si="142"/>
        <v>3281.1274687999999</v>
      </c>
      <c r="O754" s="46">
        <f t="shared" si="143"/>
        <v>2905.8874687999996</v>
      </c>
      <c r="P754" s="46">
        <f>'Данные ком.оператора'!C749</f>
        <v>2123.2354715699998</v>
      </c>
    </row>
    <row r="755" spans="2:16" ht="15.75" x14ac:dyDescent="0.25">
      <c r="B755" s="34" t="str">
        <f>'Данные ком.оператора'!A750</f>
        <v>30.04.2024</v>
      </c>
      <c r="C755" s="6">
        <v>12</v>
      </c>
      <c r="D755" s="46">
        <f t="shared" si="132"/>
        <v>2763.07449589</v>
      </c>
      <c r="E755" s="46">
        <f t="shared" si="133"/>
        <v>2763.07449589</v>
      </c>
      <c r="F755" s="46">
        <f t="shared" si="134"/>
        <v>2387.8344958899997</v>
      </c>
      <c r="G755" s="46">
        <f t="shared" si="135"/>
        <v>2867.0244958899998</v>
      </c>
      <c r="H755" s="46">
        <f t="shared" si="136"/>
        <v>2867.0244958899998</v>
      </c>
      <c r="I755" s="46">
        <f t="shared" si="137"/>
        <v>2491.7844958899996</v>
      </c>
      <c r="J755" s="46">
        <f t="shared" si="138"/>
        <v>3188.7144958899999</v>
      </c>
      <c r="K755" s="46">
        <f t="shared" si="139"/>
        <v>3188.7144958899999</v>
      </c>
      <c r="L755" s="46">
        <f t="shared" si="140"/>
        <v>2813.4744958899996</v>
      </c>
      <c r="M755" s="46">
        <f t="shared" si="141"/>
        <v>3262.78449589</v>
      </c>
      <c r="N755" s="46">
        <f t="shared" si="142"/>
        <v>3262.78449589</v>
      </c>
      <c r="O755" s="46">
        <f t="shared" si="143"/>
        <v>2887.5444958899998</v>
      </c>
      <c r="P755" s="46">
        <f>'Данные ком.оператора'!C750</f>
        <v>2104.89249866</v>
      </c>
    </row>
    <row r="756" spans="2:16" ht="15.75" x14ac:dyDescent="0.25">
      <c r="B756" s="34" t="str">
        <f>'Данные ком.оператора'!A751</f>
        <v>30.04.2024</v>
      </c>
      <c r="C756" s="6">
        <v>13</v>
      </c>
      <c r="D756" s="46">
        <f t="shared" si="132"/>
        <v>2752.3682050900002</v>
      </c>
      <c r="E756" s="46">
        <f t="shared" si="133"/>
        <v>2752.3682050900002</v>
      </c>
      <c r="F756" s="46">
        <f t="shared" si="134"/>
        <v>2377.1282050899999</v>
      </c>
      <c r="G756" s="46">
        <f t="shared" si="135"/>
        <v>2856.31820509</v>
      </c>
      <c r="H756" s="46">
        <f t="shared" si="136"/>
        <v>2856.31820509</v>
      </c>
      <c r="I756" s="46">
        <f t="shared" si="137"/>
        <v>2481.0782050899998</v>
      </c>
      <c r="J756" s="46">
        <f t="shared" si="138"/>
        <v>3178.00820509</v>
      </c>
      <c r="K756" s="46">
        <f t="shared" si="139"/>
        <v>3178.00820509</v>
      </c>
      <c r="L756" s="46">
        <f t="shared" si="140"/>
        <v>2802.7682050899998</v>
      </c>
      <c r="M756" s="46">
        <f t="shared" si="141"/>
        <v>3252.0782050900002</v>
      </c>
      <c r="N756" s="46">
        <f t="shared" si="142"/>
        <v>3252.0782050900002</v>
      </c>
      <c r="O756" s="46">
        <f t="shared" si="143"/>
        <v>2876.83820509</v>
      </c>
      <c r="P756" s="46">
        <f>'Данные ком.оператора'!C751</f>
        <v>2094.1862078600002</v>
      </c>
    </row>
    <row r="757" spans="2:16" ht="15.75" x14ac:dyDescent="0.25">
      <c r="B757" s="34" t="str">
        <f>'Данные ком.оператора'!A752</f>
        <v>30.04.2024</v>
      </c>
      <c r="C757" s="6">
        <v>14</v>
      </c>
      <c r="D757" s="46">
        <f t="shared" si="132"/>
        <v>2757.5536929599998</v>
      </c>
      <c r="E757" s="46">
        <f t="shared" si="133"/>
        <v>2757.5536929599998</v>
      </c>
      <c r="F757" s="46">
        <f t="shared" si="134"/>
        <v>2382.3136929599996</v>
      </c>
      <c r="G757" s="46">
        <f t="shared" si="135"/>
        <v>2861.5036929599996</v>
      </c>
      <c r="H757" s="46">
        <f t="shared" si="136"/>
        <v>2861.5036929599996</v>
      </c>
      <c r="I757" s="46">
        <f t="shared" si="137"/>
        <v>2486.2636929599994</v>
      </c>
      <c r="J757" s="46">
        <f t="shared" si="138"/>
        <v>3183.1936929599997</v>
      </c>
      <c r="K757" s="46">
        <f t="shared" si="139"/>
        <v>3183.1936929599997</v>
      </c>
      <c r="L757" s="46">
        <f t="shared" si="140"/>
        <v>2807.9536929599994</v>
      </c>
      <c r="M757" s="46">
        <f t="shared" si="141"/>
        <v>3257.2636929599998</v>
      </c>
      <c r="N757" s="46">
        <f t="shared" si="142"/>
        <v>3257.2636929599998</v>
      </c>
      <c r="O757" s="46">
        <f t="shared" si="143"/>
        <v>2882.0236929599996</v>
      </c>
      <c r="P757" s="46">
        <f>'Данные ком.оператора'!C752</f>
        <v>2099.3716957299998</v>
      </c>
    </row>
    <row r="758" spans="2:16" ht="15.75" x14ac:dyDescent="0.25">
      <c r="B758" s="34" t="str">
        <f>'Данные ком.оператора'!A753</f>
        <v>30.04.2024</v>
      </c>
      <c r="C758" s="6">
        <v>15</v>
      </c>
      <c r="D758" s="46">
        <f t="shared" si="132"/>
        <v>2711.1193402600002</v>
      </c>
      <c r="E758" s="46">
        <f t="shared" si="133"/>
        <v>2711.1193402600002</v>
      </c>
      <c r="F758" s="46">
        <f t="shared" si="134"/>
        <v>2335.8793402599999</v>
      </c>
      <c r="G758" s="46">
        <f t="shared" si="135"/>
        <v>2815.06934026</v>
      </c>
      <c r="H758" s="46">
        <f t="shared" si="136"/>
        <v>2815.06934026</v>
      </c>
      <c r="I758" s="46">
        <f t="shared" si="137"/>
        <v>2439.8293402599998</v>
      </c>
      <c r="J758" s="46">
        <f t="shared" si="138"/>
        <v>3136.75934026</v>
      </c>
      <c r="K758" s="46">
        <f t="shared" si="139"/>
        <v>3136.75934026</v>
      </c>
      <c r="L758" s="46">
        <f t="shared" si="140"/>
        <v>2761.5193402599998</v>
      </c>
      <c r="M758" s="46">
        <f t="shared" si="141"/>
        <v>3210.8293402600002</v>
      </c>
      <c r="N758" s="46">
        <f t="shared" si="142"/>
        <v>3210.8293402600002</v>
      </c>
      <c r="O758" s="46">
        <f t="shared" si="143"/>
        <v>2835.58934026</v>
      </c>
      <c r="P758" s="46">
        <f>'Данные ком.оператора'!C753</f>
        <v>2052.9373430300002</v>
      </c>
    </row>
    <row r="759" spans="2:16" ht="15.75" x14ac:dyDescent="0.25">
      <c r="B759" s="34" t="str">
        <f>'Данные ком.оператора'!A754</f>
        <v>30.04.2024</v>
      </c>
      <c r="C759" s="6">
        <v>16</v>
      </c>
      <c r="D759" s="46">
        <f t="shared" si="132"/>
        <v>2688.4728059600002</v>
      </c>
      <c r="E759" s="46">
        <f t="shared" si="133"/>
        <v>2688.4728059600002</v>
      </c>
      <c r="F759" s="46">
        <f t="shared" si="134"/>
        <v>2313.23280596</v>
      </c>
      <c r="G759" s="46">
        <f t="shared" si="135"/>
        <v>2792.42280596</v>
      </c>
      <c r="H759" s="46">
        <f t="shared" si="136"/>
        <v>2792.42280596</v>
      </c>
      <c r="I759" s="46">
        <f t="shared" si="137"/>
        <v>2417.1828059599998</v>
      </c>
      <c r="J759" s="46">
        <f t="shared" si="138"/>
        <v>3114.1128059600001</v>
      </c>
      <c r="K759" s="46">
        <f t="shared" si="139"/>
        <v>3114.1128059600001</v>
      </c>
      <c r="L759" s="46">
        <f t="shared" si="140"/>
        <v>2738.8728059599998</v>
      </c>
      <c r="M759" s="46">
        <f t="shared" si="141"/>
        <v>3188.1828059599998</v>
      </c>
      <c r="N759" s="46">
        <f t="shared" si="142"/>
        <v>3188.1828059599998</v>
      </c>
      <c r="O759" s="46">
        <f t="shared" si="143"/>
        <v>2812.9428059599995</v>
      </c>
      <c r="P759" s="46">
        <f>'Данные ком.оператора'!C754</f>
        <v>2030.29080873</v>
      </c>
    </row>
    <row r="760" spans="2:16" ht="15.75" x14ac:dyDescent="0.25">
      <c r="B760" s="34" t="str">
        <f>'Данные ком.оператора'!A755</f>
        <v>30.04.2024</v>
      </c>
      <c r="C760" s="6">
        <v>17</v>
      </c>
      <c r="D760" s="46">
        <f t="shared" si="132"/>
        <v>2642.5308152500002</v>
      </c>
      <c r="E760" s="46">
        <f t="shared" si="133"/>
        <v>2642.5308152500002</v>
      </c>
      <c r="F760" s="46">
        <f t="shared" si="134"/>
        <v>2267.2908152499999</v>
      </c>
      <c r="G760" s="46">
        <f t="shared" si="135"/>
        <v>2746.48081525</v>
      </c>
      <c r="H760" s="46">
        <f t="shared" si="136"/>
        <v>2746.48081525</v>
      </c>
      <c r="I760" s="46">
        <f t="shared" si="137"/>
        <v>2371.2408152499997</v>
      </c>
      <c r="J760" s="46">
        <f t="shared" si="138"/>
        <v>3068.17081525</v>
      </c>
      <c r="K760" s="46">
        <f t="shared" si="139"/>
        <v>3068.17081525</v>
      </c>
      <c r="L760" s="46">
        <f t="shared" si="140"/>
        <v>2692.9308152499998</v>
      </c>
      <c r="M760" s="46">
        <f t="shared" si="141"/>
        <v>3142.2408152499997</v>
      </c>
      <c r="N760" s="46">
        <f t="shared" si="142"/>
        <v>3142.2408152499997</v>
      </c>
      <c r="O760" s="46">
        <f t="shared" si="143"/>
        <v>2767.0008152499995</v>
      </c>
      <c r="P760" s="46">
        <f>'Данные ком.оператора'!C755</f>
        <v>1984.34881802</v>
      </c>
    </row>
    <row r="761" spans="2:16" ht="15.75" x14ac:dyDescent="0.25">
      <c r="B761" s="34" t="str">
        <f>'Данные ком.оператора'!A756</f>
        <v>30.04.2024</v>
      </c>
      <c r="C761" s="6">
        <v>18</v>
      </c>
      <c r="D761" s="46">
        <f t="shared" si="132"/>
        <v>2667.36572742</v>
      </c>
      <c r="E761" s="46">
        <f t="shared" si="133"/>
        <v>2667.36572742</v>
      </c>
      <c r="F761" s="46">
        <f t="shared" si="134"/>
        <v>2292.1257274199997</v>
      </c>
      <c r="G761" s="46">
        <f t="shared" si="135"/>
        <v>2771.3157274199998</v>
      </c>
      <c r="H761" s="46">
        <f t="shared" si="136"/>
        <v>2771.3157274199998</v>
      </c>
      <c r="I761" s="46">
        <f t="shared" si="137"/>
        <v>2396.0757274199996</v>
      </c>
      <c r="J761" s="46">
        <f t="shared" si="138"/>
        <v>3093.0057274199999</v>
      </c>
      <c r="K761" s="46">
        <f t="shared" si="139"/>
        <v>3093.0057274199999</v>
      </c>
      <c r="L761" s="46">
        <f t="shared" si="140"/>
        <v>2717.7657274199996</v>
      </c>
      <c r="M761" s="46">
        <f t="shared" si="141"/>
        <v>3167.07572742</v>
      </c>
      <c r="N761" s="46">
        <f t="shared" si="142"/>
        <v>3167.07572742</v>
      </c>
      <c r="O761" s="46">
        <f t="shared" si="143"/>
        <v>2791.8357274199998</v>
      </c>
      <c r="P761" s="46">
        <f>'Данные ком.оператора'!C756</f>
        <v>2009.18373019</v>
      </c>
    </row>
    <row r="762" spans="2:16" ht="15.75" x14ac:dyDescent="0.25">
      <c r="B762" s="34" t="str">
        <f>'Данные ком.оператора'!A757</f>
        <v>30.04.2024</v>
      </c>
      <c r="C762" s="6">
        <v>19</v>
      </c>
      <c r="D762" s="46">
        <f t="shared" si="132"/>
        <v>2677.0762025700001</v>
      </c>
      <c r="E762" s="46">
        <f t="shared" si="133"/>
        <v>2677.0762025700001</v>
      </c>
      <c r="F762" s="46">
        <f t="shared" si="134"/>
        <v>2301.8362025699998</v>
      </c>
      <c r="G762" s="46">
        <f t="shared" si="135"/>
        <v>2781.0262025699999</v>
      </c>
      <c r="H762" s="46">
        <f t="shared" si="136"/>
        <v>2781.0262025699999</v>
      </c>
      <c r="I762" s="46">
        <f t="shared" si="137"/>
        <v>2405.7862025699997</v>
      </c>
      <c r="J762" s="46">
        <f t="shared" si="138"/>
        <v>3102.71620257</v>
      </c>
      <c r="K762" s="46">
        <f t="shared" si="139"/>
        <v>3102.71620257</v>
      </c>
      <c r="L762" s="46">
        <f t="shared" si="140"/>
        <v>2727.4762025699997</v>
      </c>
      <c r="M762" s="46">
        <f t="shared" si="141"/>
        <v>3176.7862025700001</v>
      </c>
      <c r="N762" s="46">
        <f t="shared" si="142"/>
        <v>3176.7862025700001</v>
      </c>
      <c r="O762" s="46">
        <f t="shared" si="143"/>
        <v>2801.5462025699999</v>
      </c>
      <c r="P762" s="46">
        <f>'Данные ком.оператора'!C757</f>
        <v>2018.8942053400001</v>
      </c>
    </row>
    <row r="763" spans="2:16" ht="15.75" x14ac:dyDescent="0.25">
      <c r="B763" s="34" t="str">
        <f>'Данные ком.оператора'!A758</f>
        <v>30.04.2024</v>
      </c>
      <c r="C763" s="6">
        <v>20</v>
      </c>
      <c r="D763" s="46">
        <f t="shared" si="132"/>
        <v>2689.6159545</v>
      </c>
      <c r="E763" s="46">
        <f t="shared" si="133"/>
        <v>2689.6159545</v>
      </c>
      <c r="F763" s="46">
        <f t="shared" si="134"/>
        <v>2314.3759544999998</v>
      </c>
      <c r="G763" s="46">
        <f t="shared" si="135"/>
        <v>2793.5659544999999</v>
      </c>
      <c r="H763" s="46">
        <f t="shared" si="136"/>
        <v>2793.5659544999999</v>
      </c>
      <c r="I763" s="46">
        <f t="shared" si="137"/>
        <v>2418.3259544999996</v>
      </c>
      <c r="J763" s="46">
        <f t="shared" si="138"/>
        <v>3115.2559544999999</v>
      </c>
      <c r="K763" s="46">
        <f t="shared" si="139"/>
        <v>3115.2559544999999</v>
      </c>
      <c r="L763" s="46">
        <f t="shared" si="140"/>
        <v>2740.0159544999997</v>
      </c>
      <c r="M763" s="46">
        <f t="shared" si="141"/>
        <v>3189.3259545000001</v>
      </c>
      <c r="N763" s="46">
        <f t="shared" si="142"/>
        <v>3189.3259545000001</v>
      </c>
      <c r="O763" s="46">
        <f t="shared" si="143"/>
        <v>2814.0859544999998</v>
      </c>
      <c r="P763" s="46">
        <f>'Данные ком.оператора'!C758</f>
        <v>2031.4339572700001</v>
      </c>
    </row>
    <row r="764" spans="2:16" ht="15.75" x14ac:dyDescent="0.25">
      <c r="B764" s="34" t="str">
        <f>'Данные ком.оператора'!A759</f>
        <v>30.04.2024</v>
      </c>
      <c r="C764" s="6">
        <v>21</v>
      </c>
      <c r="D764" s="46">
        <f t="shared" si="132"/>
        <v>2722.1089022400001</v>
      </c>
      <c r="E764" s="46">
        <f t="shared" si="133"/>
        <v>2722.1089022400001</v>
      </c>
      <c r="F764" s="46">
        <f t="shared" si="134"/>
        <v>2346.8689022399999</v>
      </c>
      <c r="G764" s="46">
        <f t="shared" si="135"/>
        <v>2826.05890224</v>
      </c>
      <c r="H764" s="46">
        <f t="shared" si="136"/>
        <v>2826.05890224</v>
      </c>
      <c r="I764" s="46">
        <f t="shared" si="137"/>
        <v>2450.8189022399997</v>
      </c>
      <c r="J764" s="46">
        <f t="shared" si="138"/>
        <v>3147.74890224</v>
      </c>
      <c r="K764" s="46">
        <f t="shared" si="139"/>
        <v>3147.74890224</v>
      </c>
      <c r="L764" s="46">
        <f t="shared" si="140"/>
        <v>2772.5089022399998</v>
      </c>
      <c r="M764" s="46">
        <f t="shared" si="141"/>
        <v>3221.8189022400002</v>
      </c>
      <c r="N764" s="46">
        <f t="shared" si="142"/>
        <v>3221.8189022400002</v>
      </c>
      <c r="O764" s="46">
        <f t="shared" si="143"/>
        <v>2846.5789022399999</v>
      </c>
      <c r="P764" s="46">
        <f>'Данные ком.оператора'!C759</f>
        <v>2063.9269050100002</v>
      </c>
    </row>
    <row r="765" spans="2:16" ht="15.75" x14ac:dyDescent="0.25">
      <c r="B765" s="34" t="str">
        <f>'Данные ком.оператора'!A760</f>
        <v>30.04.2024</v>
      </c>
      <c r="C765" s="6">
        <v>22</v>
      </c>
      <c r="D765" s="46">
        <f t="shared" si="132"/>
        <v>2710.8896141700002</v>
      </c>
      <c r="E765" s="46">
        <f t="shared" si="133"/>
        <v>2710.8896141700002</v>
      </c>
      <c r="F765" s="46">
        <f t="shared" si="134"/>
        <v>2335.6496141699999</v>
      </c>
      <c r="G765" s="46">
        <f t="shared" si="135"/>
        <v>2814.83961417</v>
      </c>
      <c r="H765" s="46">
        <f t="shared" si="136"/>
        <v>2814.83961417</v>
      </c>
      <c r="I765" s="46">
        <f t="shared" si="137"/>
        <v>2439.5996141699998</v>
      </c>
      <c r="J765" s="46">
        <f t="shared" si="138"/>
        <v>3136.5296141700001</v>
      </c>
      <c r="K765" s="46">
        <f t="shared" si="139"/>
        <v>3136.5296141700001</v>
      </c>
      <c r="L765" s="46">
        <f t="shared" si="140"/>
        <v>2761.2896141699998</v>
      </c>
      <c r="M765" s="46">
        <f t="shared" si="141"/>
        <v>3210.5996141700002</v>
      </c>
      <c r="N765" s="46">
        <f t="shared" si="142"/>
        <v>3210.5996141700002</v>
      </c>
      <c r="O765" s="46">
        <f t="shared" si="143"/>
        <v>2835.35961417</v>
      </c>
      <c r="P765" s="46">
        <f>'Данные ком.оператора'!C760</f>
        <v>2052.7076169400002</v>
      </c>
    </row>
    <row r="766" spans="2:16" ht="15.75" x14ac:dyDescent="0.25">
      <c r="B766" s="34" t="str">
        <f>'Данные ком.оператора'!A761</f>
        <v>30.04.2024</v>
      </c>
      <c r="C766" s="6">
        <v>23</v>
      </c>
      <c r="D766" s="46">
        <f t="shared" si="132"/>
        <v>2632.0667501000003</v>
      </c>
      <c r="E766" s="46">
        <f t="shared" si="133"/>
        <v>2632.0667501000003</v>
      </c>
      <c r="F766" s="46">
        <f t="shared" si="134"/>
        <v>2256.8267501</v>
      </c>
      <c r="G766" s="46">
        <f t="shared" si="135"/>
        <v>2736.0167501000001</v>
      </c>
      <c r="H766" s="46">
        <f t="shared" si="136"/>
        <v>2736.0167501000001</v>
      </c>
      <c r="I766" s="46">
        <f t="shared" si="137"/>
        <v>2360.7767500999998</v>
      </c>
      <c r="J766" s="46">
        <f t="shared" si="138"/>
        <v>3057.7067501000001</v>
      </c>
      <c r="K766" s="46">
        <f t="shared" si="139"/>
        <v>3057.7067501000001</v>
      </c>
      <c r="L766" s="46">
        <f t="shared" si="140"/>
        <v>2682.4667500999999</v>
      </c>
      <c r="M766" s="46">
        <f t="shared" si="141"/>
        <v>3131.7767501000003</v>
      </c>
      <c r="N766" s="46">
        <f t="shared" si="142"/>
        <v>3131.7767501000003</v>
      </c>
      <c r="O766" s="46">
        <f t="shared" si="143"/>
        <v>2756.5367501000001</v>
      </c>
      <c r="P766" s="46">
        <f>'Данные ком.оператора'!C761</f>
        <v>1973.8847528700001</v>
      </c>
    </row>
    <row r="767" spans="2:16" ht="15.75" x14ac:dyDescent="0.25">
      <c r="B767" s="34" t="str">
        <f>'Данные ком.оператора'!A762</f>
        <v>30.04.2024</v>
      </c>
      <c r="C767" s="6">
        <v>24</v>
      </c>
      <c r="D767" s="46">
        <f t="shared" si="132"/>
        <v>2615.5096464799999</v>
      </c>
      <c r="E767" s="46">
        <f t="shared" si="133"/>
        <v>2615.5096464799999</v>
      </c>
      <c r="F767" s="46">
        <f t="shared" si="134"/>
        <v>2240.2696464799997</v>
      </c>
      <c r="G767" s="46">
        <f t="shared" si="135"/>
        <v>2719.4596464799997</v>
      </c>
      <c r="H767" s="46">
        <f t="shared" si="136"/>
        <v>2719.4596464799997</v>
      </c>
      <c r="I767" s="46">
        <f t="shared" si="137"/>
        <v>2344.2196464799995</v>
      </c>
      <c r="J767" s="46">
        <f t="shared" si="138"/>
        <v>3041.1496464799998</v>
      </c>
      <c r="K767" s="46">
        <f t="shared" si="139"/>
        <v>3041.1496464799998</v>
      </c>
      <c r="L767" s="46">
        <f t="shared" si="140"/>
        <v>2665.9096464799995</v>
      </c>
      <c r="M767" s="46">
        <f t="shared" si="141"/>
        <v>3115.2196464799999</v>
      </c>
      <c r="N767" s="46">
        <f t="shared" si="142"/>
        <v>3115.2196464799999</v>
      </c>
      <c r="O767" s="46">
        <f t="shared" si="143"/>
        <v>2739.9796464799997</v>
      </c>
      <c r="P767" s="46">
        <f>'Данные ком.оператора'!C762</f>
        <v>1957.3276492499999</v>
      </c>
    </row>
    <row r="768" spans="2:16" ht="15.75" x14ac:dyDescent="0.25">
      <c r="B768" s="34"/>
      <c r="C768" s="6"/>
      <c r="D768" s="46"/>
      <c r="E768" s="46"/>
      <c r="F768" s="46"/>
      <c r="G768" s="46"/>
      <c r="H768" s="46"/>
      <c r="I768" s="46"/>
      <c r="J768" s="46"/>
      <c r="K768" s="46"/>
      <c r="L768" s="46"/>
      <c r="M768" s="46"/>
      <c r="N768" s="46"/>
      <c r="O768" s="46"/>
      <c r="P768" s="46"/>
    </row>
    <row r="769" spans="2:16" ht="15.75" x14ac:dyDescent="0.25">
      <c r="B769" s="34"/>
      <c r="C769" s="6"/>
      <c r="D769" s="46"/>
      <c r="E769" s="46"/>
      <c r="F769" s="46"/>
      <c r="G769" s="46"/>
      <c r="H769" s="46"/>
      <c r="I769" s="46"/>
      <c r="J769" s="46"/>
      <c r="K769" s="46"/>
      <c r="L769" s="46"/>
      <c r="M769" s="46"/>
      <c r="N769" s="46"/>
      <c r="O769" s="46"/>
      <c r="P769" s="46"/>
    </row>
    <row r="770" spans="2:16" ht="15.75" x14ac:dyDescent="0.25">
      <c r="B770" s="34"/>
      <c r="C770" s="6"/>
      <c r="D770" s="46"/>
      <c r="E770" s="46"/>
      <c r="F770" s="46"/>
      <c r="G770" s="46"/>
      <c r="H770" s="46"/>
      <c r="I770" s="46"/>
      <c r="J770" s="46"/>
      <c r="K770" s="46"/>
      <c r="L770" s="46"/>
      <c r="M770" s="46"/>
      <c r="N770" s="46"/>
      <c r="O770" s="46"/>
      <c r="P770" s="46"/>
    </row>
    <row r="771" spans="2:16" ht="15.75" x14ac:dyDescent="0.25">
      <c r="B771" s="34"/>
      <c r="C771" s="6"/>
      <c r="D771" s="46"/>
      <c r="E771" s="46"/>
      <c r="F771" s="46"/>
      <c r="G771" s="46"/>
      <c r="H771" s="46"/>
      <c r="I771" s="46"/>
      <c r="J771" s="46"/>
      <c r="K771" s="46"/>
      <c r="L771" s="46"/>
      <c r="M771" s="46"/>
      <c r="N771" s="46"/>
      <c r="O771" s="46"/>
      <c r="P771" s="46"/>
    </row>
    <row r="772" spans="2:16" ht="15.75" x14ac:dyDescent="0.25">
      <c r="B772" s="34"/>
      <c r="C772" s="6"/>
      <c r="D772" s="46"/>
      <c r="E772" s="46"/>
      <c r="F772" s="46"/>
      <c r="G772" s="46"/>
      <c r="H772" s="46"/>
      <c r="I772" s="46"/>
      <c r="J772" s="46"/>
      <c r="K772" s="46"/>
      <c r="L772" s="46"/>
      <c r="M772" s="46"/>
      <c r="N772" s="46"/>
      <c r="O772" s="46"/>
      <c r="P772" s="46"/>
    </row>
    <row r="773" spans="2:16" ht="15.75" x14ac:dyDescent="0.25">
      <c r="B773" s="34"/>
      <c r="C773" s="6"/>
      <c r="D773" s="46"/>
      <c r="E773" s="46"/>
      <c r="F773" s="46"/>
      <c r="G773" s="46"/>
      <c r="H773" s="46"/>
      <c r="I773" s="46"/>
      <c r="J773" s="46"/>
      <c r="K773" s="46"/>
      <c r="L773" s="46"/>
      <c r="M773" s="46"/>
      <c r="N773" s="46"/>
      <c r="O773" s="46"/>
      <c r="P773" s="46"/>
    </row>
    <row r="774" spans="2:16" ht="15.75" x14ac:dyDescent="0.25">
      <c r="B774" s="34"/>
      <c r="C774" s="6"/>
      <c r="D774" s="46"/>
      <c r="E774" s="46"/>
      <c r="F774" s="46"/>
      <c r="G774" s="46"/>
      <c r="H774" s="46"/>
      <c r="I774" s="46"/>
      <c r="J774" s="46"/>
      <c r="K774" s="46"/>
      <c r="L774" s="46"/>
      <c r="M774" s="46"/>
      <c r="N774" s="46"/>
      <c r="O774" s="46"/>
      <c r="P774" s="46"/>
    </row>
    <row r="775" spans="2:16" ht="15.75" x14ac:dyDescent="0.25">
      <c r="B775" s="34"/>
      <c r="C775" s="6"/>
      <c r="D775" s="46"/>
      <c r="E775" s="46"/>
      <c r="F775" s="46"/>
      <c r="G775" s="46"/>
      <c r="H775" s="46"/>
      <c r="I775" s="46"/>
      <c r="J775" s="46"/>
      <c r="K775" s="46"/>
      <c r="L775" s="46"/>
      <c r="M775" s="46"/>
      <c r="N775" s="46"/>
      <c r="O775" s="46"/>
      <c r="P775" s="46"/>
    </row>
    <row r="776" spans="2:16" ht="15.75" x14ac:dyDescent="0.25">
      <c r="B776" s="34"/>
      <c r="C776" s="6"/>
      <c r="D776" s="46"/>
      <c r="E776" s="46"/>
      <c r="F776" s="46"/>
      <c r="G776" s="46"/>
      <c r="H776" s="46"/>
      <c r="I776" s="46"/>
      <c r="J776" s="46"/>
      <c r="K776" s="46"/>
      <c r="L776" s="46"/>
      <c r="M776" s="46"/>
      <c r="N776" s="46"/>
      <c r="O776" s="46"/>
      <c r="P776" s="46"/>
    </row>
    <row r="777" spans="2:16" ht="15.75" x14ac:dyDescent="0.25">
      <c r="B777" s="34"/>
      <c r="C777" s="6"/>
      <c r="D777" s="46"/>
      <c r="E777" s="46"/>
      <c r="F777" s="46"/>
      <c r="G777" s="46"/>
      <c r="H777" s="46"/>
      <c r="I777" s="46"/>
      <c r="J777" s="46"/>
      <c r="K777" s="46"/>
      <c r="L777" s="46"/>
      <c r="M777" s="46"/>
      <c r="N777" s="46"/>
      <c r="O777" s="46"/>
      <c r="P777" s="46"/>
    </row>
    <row r="778" spans="2:16" ht="15.75" x14ac:dyDescent="0.25">
      <c r="B778" s="34"/>
      <c r="C778" s="6"/>
      <c r="D778" s="46"/>
      <c r="E778" s="46"/>
      <c r="F778" s="46"/>
      <c r="G778" s="46"/>
      <c r="H778" s="46"/>
      <c r="I778" s="46"/>
      <c r="J778" s="46"/>
      <c r="K778" s="46"/>
      <c r="L778" s="46"/>
      <c r="M778" s="46"/>
      <c r="N778" s="46"/>
      <c r="O778" s="46"/>
      <c r="P778" s="46"/>
    </row>
    <row r="779" spans="2:16" ht="15.75" x14ac:dyDescent="0.25">
      <c r="B779" s="34"/>
      <c r="C779" s="6"/>
      <c r="D779" s="46"/>
      <c r="E779" s="46"/>
      <c r="F779" s="46"/>
      <c r="G779" s="46"/>
      <c r="H779" s="46"/>
      <c r="I779" s="46"/>
      <c r="J779" s="46"/>
      <c r="K779" s="46"/>
      <c r="L779" s="46"/>
      <c r="M779" s="46"/>
      <c r="N779" s="46"/>
      <c r="O779" s="46"/>
      <c r="P779" s="46"/>
    </row>
    <row r="780" spans="2:16" ht="15.75" x14ac:dyDescent="0.25">
      <c r="B780" s="34"/>
      <c r="C780" s="6"/>
      <c r="D780" s="46"/>
      <c r="E780" s="46"/>
      <c r="F780" s="46"/>
      <c r="G780" s="46"/>
      <c r="H780" s="46"/>
      <c r="I780" s="46"/>
      <c r="J780" s="46"/>
      <c r="K780" s="46"/>
      <c r="L780" s="46"/>
      <c r="M780" s="46"/>
      <c r="N780" s="46"/>
      <c r="O780" s="46"/>
      <c r="P780" s="46"/>
    </row>
    <row r="781" spans="2:16" ht="15.75" x14ac:dyDescent="0.25">
      <c r="B781" s="34"/>
      <c r="C781" s="6"/>
      <c r="D781" s="46"/>
      <c r="E781" s="46"/>
      <c r="F781" s="46"/>
      <c r="G781" s="46"/>
      <c r="H781" s="46"/>
      <c r="I781" s="46"/>
      <c r="J781" s="46"/>
      <c r="K781" s="46"/>
      <c r="L781" s="46"/>
      <c r="M781" s="46"/>
      <c r="N781" s="46"/>
      <c r="O781" s="46"/>
      <c r="P781" s="46"/>
    </row>
    <row r="782" spans="2:16" ht="15.75" x14ac:dyDescent="0.25">
      <c r="B782" s="34"/>
      <c r="C782" s="6"/>
      <c r="D782" s="46"/>
      <c r="E782" s="46"/>
      <c r="F782" s="46"/>
      <c r="G782" s="46"/>
      <c r="H782" s="46"/>
      <c r="I782" s="46"/>
      <c r="J782" s="46"/>
      <c r="K782" s="46"/>
      <c r="L782" s="46"/>
      <c r="M782" s="46"/>
      <c r="N782" s="46"/>
      <c r="O782" s="46"/>
      <c r="P782" s="46"/>
    </row>
    <row r="783" spans="2:16" ht="15.75" x14ac:dyDescent="0.25">
      <c r="B783" s="34"/>
      <c r="C783" s="6"/>
      <c r="D783" s="46"/>
      <c r="E783" s="46"/>
      <c r="F783" s="46"/>
      <c r="G783" s="46"/>
      <c r="H783" s="46"/>
      <c r="I783" s="46"/>
      <c r="J783" s="46"/>
      <c r="K783" s="46"/>
      <c r="L783" s="46"/>
      <c r="M783" s="46"/>
      <c r="N783" s="46"/>
      <c r="O783" s="46"/>
      <c r="P783" s="46"/>
    </row>
    <row r="784" spans="2:16" ht="15.75" x14ac:dyDescent="0.25">
      <c r="B784" s="34"/>
      <c r="C784" s="6"/>
      <c r="D784" s="46"/>
      <c r="E784" s="46"/>
      <c r="F784" s="46"/>
      <c r="G784" s="46"/>
      <c r="H784" s="46"/>
      <c r="I784" s="46"/>
      <c r="J784" s="46"/>
      <c r="K784" s="46"/>
      <c r="L784" s="46"/>
      <c r="M784" s="46"/>
      <c r="N784" s="46"/>
      <c r="O784" s="46"/>
      <c r="P784" s="46"/>
    </row>
    <row r="785" spans="2:16" ht="15.75" x14ac:dyDescent="0.25">
      <c r="B785" s="34"/>
      <c r="C785" s="6"/>
      <c r="D785" s="46"/>
      <c r="E785" s="46"/>
      <c r="F785" s="46"/>
      <c r="G785" s="46"/>
      <c r="H785" s="46"/>
      <c r="I785" s="46"/>
      <c r="J785" s="46"/>
      <c r="K785" s="46"/>
      <c r="L785" s="46"/>
      <c r="M785" s="46"/>
      <c r="N785" s="46"/>
      <c r="O785" s="46"/>
      <c r="P785" s="46"/>
    </row>
    <row r="786" spans="2:16" ht="15.75" x14ac:dyDescent="0.25">
      <c r="B786" s="34"/>
      <c r="C786" s="6"/>
      <c r="D786" s="46"/>
      <c r="E786" s="46"/>
      <c r="F786" s="46"/>
      <c r="G786" s="46"/>
      <c r="H786" s="46"/>
      <c r="I786" s="46"/>
      <c r="J786" s="46"/>
      <c r="K786" s="46"/>
      <c r="L786" s="46"/>
      <c r="M786" s="46"/>
      <c r="N786" s="46"/>
      <c r="O786" s="46"/>
      <c r="P786" s="46"/>
    </row>
    <row r="787" spans="2:16" ht="15.75" x14ac:dyDescent="0.25">
      <c r="B787" s="34"/>
      <c r="C787" s="6"/>
      <c r="D787" s="46"/>
      <c r="E787" s="46"/>
      <c r="F787" s="46"/>
      <c r="G787" s="46"/>
      <c r="H787" s="46"/>
      <c r="I787" s="46"/>
      <c r="J787" s="46"/>
      <c r="K787" s="46"/>
      <c r="L787" s="46"/>
      <c r="M787" s="46"/>
      <c r="N787" s="46"/>
      <c r="O787" s="46"/>
      <c r="P787" s="46"/>
    </row>
    <row r="788" spans="2:16" ht="15.75" x14ac:dyDescent="0.25">
      <c r="B788" s="34"/>
      <c r="C788" s="6"/>
      <c r="D788" s="46"/>
      <c r="E788" s="46"/>
      <c r="F788" s="46"/>
      <c r="G788" s="46"/>
      <c r="H788" s="46"/>
      <c r="I788" s="46"/>
      <c r="J788" s="46"/>
      <c r="K788" s="46"/>
      <c r="L788" s="46"/>
      <c r="M788" s="46"/>
      <c r="N788" s="46"/>
      <c r="O788" s="46"/>
      <c r="P788" s="46"/>
    </row>
    <row r="789" spans="2:16" ht="15.75" x14ac:dyDescent="0.25">
      <c r="B789" s="34"/>
      <c r="C789" s="6"/>
      <c r="D789" s="46"/>
      <c r="E789" s="46"/>
      <c r="F789" s="46"/>
      <c r="G789" s="46"/>
      <c r="H789" s="46"/>
      <c r="I789" s="46"/>
      <c r="J789" s="46"/>
      <c r="K789" s="46"/>
      <c r="L789" s="46"/>
      <c r="M789" s="46"/>
      <c r="N789" s="46"/>
      <c r="O789" s="46"/>
      <c r="P789" s="46"/>
    </row>
    <row r="790" spans="2:16" ht="15.75" x14ac:dyDescent="0.25">
      <c r="B790" s="34"/>
      <c r="C790" s="6"/>
      <c r="D790" s="46"/>
      <c r="E790" s="46"/>
      <c r="F790" s="46"/>
      <c r="G790" s="46"/>
      <c r="H790" s="46"/>
      <c r="I790" s="46"/>
      <c r="J790" s="46"/>
      <c r="K790" s="46"/>
      <c r="L790" s="46"/>
      <c r="M790" s="46"/>
      <c r="N790" s="46"/>
      <c r="O790" s="46"/>
      <c r="P790" s="46"/>
    </row>
    <row r="791" spans="2:16" ht="15.75" x14ac:dyDescent="0.25">
      <c r="B791" s="34"/>
      <c r="C791" s="6"/>
      <c r="D791" s="46"/>
      <c r="E791" s="46"/>
      <c r="F791" s="46"/>
      <c r="G791" s="46"/>
      <c r="H791" s="46"/>
      <c r="I791" s="46"/>
      <c r="J791" s="46"/>
      <c r="K791" s="46"/>
      <c r="L791" s="46"/>
      <c r="M791" s="46"/>
      <c r="N791" s="46"/>
      <c r="O791" s="46"/>
      <c r="P791" s="46"/>
    </row>
    <row r="792" spans="2:16" ht="81.75" customHeight="1" x14ac:dyDescent="0.25">
      <c r="B792" s="198" t="s">
        <v>141</v>
      </c>
      <c r="C792" s="198"/>
      <c r="D792" s="122">
        <f>AVERAGE(D48:D791)</f>
        <v>2758.9515319359989</v>
      </c>
      <c r="E792" s="122">
        <f t="shared" ref="E792:P792" si="144">AVERAGE(E48:E791)</f>
        <v>2758.9515319359989</v>
      </c>
      <c r="F792" s="122">
        <f t="shared" si="144"/>
        <v>2383.7115319359991</v>
      </c>
      <c r="G792" s="122">
        <f t="shared" si="144"/>
        <v>2862.9015319359969</v>
      </c>
      <c r="H792" s="122">
        <f t="shared" si="144"/>
        <v>2862.9015319359969</v>
      </c>
      <c r="I792" s="122">
        <f t="shared" si="144"/>
        <v>2487.661531935998</v>
      </c>
      <c r="J792" s="122">
        <f t="shared" si="144"/>
        <v>3184.5915319360001</v>
      </c>
      <c r="K792" s="122">
        <f t="shared" si="144"/>
        <v>3184.5915319360001</v>
      </c>
      <c r="L792" s="122">
        <f t="shared" si="144"/>
        <v>2809.3515319360017</v>
      </c>
      <c r="M792" s="122">
        <f t="shared" si="144"/>
        <v>3258.6615319360021</v>
      </c>
      <c r="N792" s="122">
        <f t="shared" si="144"/>
        <v>3258.6615319360021</v>
      </c>
      <c r="O792" s="122">
        <f t="shared" si="144"/>
        <v>2883.4215319359978</v>
      </c>
      <c r="P792" s="122">
        <f t="shared" si="144"/>
        <v>2100.7695347059966</v>
      </c>
    </row>
  </sheetData>
  <mergeCells count="39">
    <mergeCell ref="J45:L45"/>
    <mergeCell ref="M45:O45"/>
    <mergeCell ref="G26:I26"/>
    <mergeCell ref="G30:I30"/>
    <mergeCell ref="P44:P47"/>
    <mergeCell ref="M46:O46"/>
    <mergeCell ref="B792:C792"/>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B13:D13"/>
    <mergeCell ref="B14:D14"/>
    <mergeCell ref="B15:D15"/>
    <mergeCell ref="B16:D16"/>
    <mergeCell ref="B17:D17"/>
    <mergeCell ref="B18:D18"/>
    <mergeCell ref="B32:D32"/>
    <mergeCell ref="B20:D20"/>
    <mergeCell ref="G20:J20"/>
    <mergeCell ref="B21:D21"/>
    <mergeCell ref="B22:D22"/>
    <mergeCell ref="B24:D24"/>
    <mergeCell ref="B26:D26"/>
    <mergeCell ref="B27:D27"/>
    <mergeCell ref="B28:D28"/>
    <mergeCell ref="B30:D30"/>
    <mergeCell ref="B31:D31"/>
  </mergeCells>
  <pageMargins left="0.7" right="0.7" top="0.75" bottom="0.75" header="0.3" footer="0.3"/>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Данные ком.оператора</vt:lpstr>
      <vt:lpstr>Конечная РЦ 1ЦК</vt:lpstr>
      <vt:lpstr>Конечная РЦ 3ЦК</vt:lpstr>
      <vt:lpstr>Конечная РЦ 4ЦК</vt:lpstr>
      <vt:lpstr>'Конечная РЦ 3ЦК'!Область_печати</vt:lpstr>
      <vt:lpstr>'Конечная РЦ 4ЦК'!Область_печати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Кульбит Евгения Владимировна</cp:lastModifiedBy>
  <cp:lastPrinted>2016-06-27T14:19:34Z</cp:lastPrinted>
  <dcterms:created xsi:type="dcterms:W3CDTF">2016-06-08T14:10:13Z</dcterms:created>
  <dcterms:modified xsi:type="dcterms:W3CDTF">2024-05-17T10:34:04Z</dcterms:modified>
</cp:coreProperties>
</file>